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.goleniak\Desktop\Sprawozdania finansowe\2015-2021\"/>
    </mc:Choice>
  </mc:AlternateContent>
  <xr:revisionPtr revIDLastSave="0" documentId="13_ncr:1_{67FBEC96-A1BE-4F52-B388-62F585216C36}" xr6:coauthVersionLast="47" xr6:coauthVersionMax="47" xr10:uidLastSave="{00000000-0000-0000-0000-000000000000}"/>
  <bookViews>
    <workbookView xWindow="-120" yWindow="-120" windowWidth="29040" windowHeight="17520" tabRatio="720" xr2:uid="{00000000-000D-0000-FFFF-FFFF00000000}"/>
  </bookViews>
  <sheets>
    <sheet name="aktywa_koniec_roku" sheetId="1" r:id="rId1"/>
    <sheet name="aktywa_koniec_roku_per_capita" sheetId="7" r:id="rId2"/>
    <sheet name="pasywa_koniec_roku" sheetId="4" r:id="rId3"/>
    <sheet name="pasywa_koniec_roku_per_capaita" sheetId="8" r:id="rId4"/>
    <sheet name="ANALIZA" sheetId="6" r:id="rId5"/>
  </sheets>
  <definedNames>
    <definedName name="_xlnm._FilterDatabase" localSheetId="0" hidden="1">aktywa_koniec_roku!$A$1:$FM$44</definedName>
    <definedName name="_xlnm._FilterDatabase" localSheetId="1" hidden="1">aktywa_koniec_roku_per_capita!#REF!</definedName>
    <definedName name="_xlnm._FilterDatabase" localSheetId="4" hidden="1">ANALIZA!$A$1:$A$53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V46" i="4" l="1"/>
</calcChain>
</file>

<file path=xl/sharedStrings.xml><?xml version="1.0" encoding="utf-8"?>
<sst xmlns="http://schemas.openxmlformats.org/spreadsheetml/2006/main" count="377" uniqueCount="116">
  <si>
    <t>BĘDZIN</t>
  </si>
  <si>
    <t>BIERUŃ</t>
  </si>
  <si>
    <t>BOBROWNIKI</t>
  </si>
  <si>
    <t>BOJSZOWY</t>
  </si>
  <si>
    <t>BYTOM</t>
  </si>
  <si>
    <t>CHEŁM ŚLĄSKI</t>
  </si>
  <si>
    <t>CHORZÓW</t>
  </si>
  <si>
    <t>CZELADŹ</t>
  </si>
  <si>
    <t>DĄBROWA GÓRNICZA</t>
  </si>
  <si>
    <t>GIERAŁTOWICE</t>
  </si>
  <si>
    <t>GLIWICE</t>
  </si>
  <si>
    <t>IMIELIN</t>
  </si>
  <si>
    <t>KATOWICE</t>
  </si>
  <si>
    <t>KNURÓW</t>
  </si>
  <si>
    <t>KOBIÓR</t>
  </si>
  <si>
    <t>LĘDZINY</t>
  </si>
  <si>
    <t>ŁAZISKA GÓRNE</t>
  </si>
  <si>
    <t>MIERZĘCICE</t>
  </si>
  <si>
    <t>MIKOŁÓW</t>
  </si>
  <si>
    <t>MYSŁOWICE</t>
  </si>
  <si>
    <t>OŻAROWICE</t>
  </si>
  <si>
    <t>PIEKARY ŚLĄSKIE</t>
  </si>
  <si>
    <t>PILCHOWICE</t>
  </si>
  <si>
    <t>PSARY</t>
  </si>
  <si>
    <t>PYSKOWICE</t>
  </si>
  <si>
    <t>RADZIONKÓW</t>
  </si>
  <si>
    <t>RUDA ŚLĄSKA</t>
  </si>
  <si>
    <t>RUDZINIEC</t>
  </si>
  <si>
    <t>SIEMIANOWICE ŚLĄSKIE</t>
  </si>
  <si>
    <t>SIEWIERZ</t>
  </si>
  <si>
    <t>SŁAWKÓW</t>
  </si>
  <si>
    <t>SOSNOWIEC</t>
  </si>
  <si>
    <t>SOŚNICOWICE</t>
  </si>
  <si>
    <t>ŚWIERKLANIEC</t>
  </si>
  <si>
    <t>ŚWIĘTOCHŁOWICE</t>
  </si>
  <si>
    <t>TARNOWSKIE GÓRY</t>
  </si>
  <si>
    <t>TYCHY</t>
  </si>
  <si>
    <t>WOJKOWICE</t>
  </si>
  <si>
    <t>WYRY</t>
  </si>
  <si>
    <t>ZABRZE</t>
  </si>
  <si>
    <t>ZBROSŁAWICE</t>
  </si>
  <si>
    <t xml:space="preserve"> Suma aktywów</t>
  </si>
  <si>
    <t>Aktywa trwałe</t>
  </si>
  <si>
    <t>Wartości niematerialne i prawne</t>
  </si>
  <si>
    <t>Wartości firm jednostek podporządkowanych</t>
  </si>
  <si>
    <t>Rzeczowe aktywa trwałe</t>
  </si>
  <si>
    <t>Grunty</t>
  </si>
  <si>
    <t>Budynki, lokale i obiekty inżynierii lądowej i wodnej</t>
  </si>
  <si>
    <t>Pozostałe środki trwałe</t>
  </si>
  <si>
    <t>Inwestycje (środki trwałe w budowie)</t>
  </si>
  <si>
    <t>Długoterminowe aktywa finansowe</t>
  </si>
  <si>
    <t>Akcje i udziały</t>
  </si>
  <si>
    <t>Papiery wartościowe długoterminowe</t>
  </si>
  <si>
    <t>Inne</t>
  </si>
  <si>
    <t>Należności finansowe długoterminowe</t>
  </si>
  <si>
    <t>Wartość mienia zlikwidowanych jednostek</t>
  </si>
  <si>
    <t>Aktywa obrotowe</t>
  </si>
  <si>
    <t>Zapasy</t>
  </si>
  <si>
    <t>Należności i roszczenia</t>
  </si>
  <si>
    <t>Należności finansowe krótkoterminowe</t>
  </si>
  <si>
    <t>Środki pieniężne</t>
  </si>
  <si>
    <t>Krótkoterminowe papiery wartościowe</t>
  </si>
  <si>
    <t>Rozliczenia międzyokresowe</t>
  </si>
  <si>
    <t>Inne aktywa</t>
  </si>
  <si>
    <t xml:space="preserve"> Suma pasywów</t>
  </si>
  <si>
    <t>Fundusz</t>
  </si>
  <si>
    <t>Fundusze jednostek</t>
  </si>
  <si>
    <t>Skumulowany wynik budżetu (+,-)</t>
  </si>
  <si>
    <t>Wynik budżetu (+,-)</t>
  </si>
  <si>
    <t>Wyniki finansowe roku bieżącego</t>
  </si>
  <si>
    <t>Wyniki finansowe lat ubiegłych</t>
  </si>
  <si>
    <t>Kapitały mniejszości</t>
  </si>
  <si>
    <t>Pozostałe pozycje</t>
  </si>
  <si>
    <t>Zobowiązania długoterminowe</t>
  </si>
  <si>
    <t>Zobowiązania finansowe długoterminowe</t>
  </si>
  <si>
    <t>Pozostałe zobowiązania długoterminowe</t>
  </si>
  <si>
    <t>Zobowiązania krótkoterminowe i fundusze specjalne</t>
  </si>
  <si>
    <t>Zobowiązania finansowe krótkoterminowe</t>
  </si>
  <si>
    <t>Pozostałe zobowiązania krótkoterminowe</t>
  </si>
  <si>
    <t>Rezerwy na zobowiązania</t>
  </si>
  <si>
    <t>Fundusze specjalne</t>
  </si>
  <si>
    <t>Ujemna wartość firmy jednostek podporządkowanych</t>
  </si>
  <si>
    <t>Inne pasywa</t>
  </si>
  <si>
    <t>liczba ludności</t>
  </si>
  <si>
    <t>% aktywów trwałych w aktywach ogółem</t>
  </si>
  <si>
    <t>% aktywów obrotowych w aktywach ogółem</t>
  </si>
  <si>
    <t>Aktywa trwałe per capita</t>
  </si>
  <si>
    <t>Struktura aktywów w gminie</t>
  </si>
  <si>
    <t>Środki przekazane na poczet inwestycji</t>
  </si>
  <si>
    <t>Inne długoterminowe aktywa finansowe</t>
  </si>
  <si>
    <t>Fundusze jednostek per capita</t>
  </si>
  <si>
    <t>Zobowiązania długoterminowe per capita</t>
  </si>
  <si>
    <r>
      <t>Udział kapitału obcego w finansowaniu majątku</t>
    </r>
    <r>
      <rPr>
        <sz val="10"/>
        <color theme="1"/>
        <rFont val="Calibri"/>
        <family val="2"/>
        <charset val="238"/>
        <scheme val="minor"/>
      </rPr>
      <t xml:space="preserve"> 
(zobowiązania długoterminowe / aktywa trwałe)</t>
    </r>
  </si>
  <si>
    <r>
      <t xml:space="preserve">Udział kapitału własnego w finansowaniu majątku 
</t>
    </r>
    <r>
      <rPr>
        <sz val="10"/>
        <color theme="1"/>
        <rFont val="Calibri"/>
        <family val="2"/>
        <charset val="238"/>
        <scheme val="minor"/>
      </rPr>
      <t xml:space="preserve">(fundusze / aktywa trwałe + aktywa obrotowe) </t>
    </r>
  </si>
  <si>
    <r>
      <t>Udział kapitału własnego w finansowaniu majątku</t>
    </r>
    <r>
      <rPr>
        <sz val="10"/>
        <color theme="1"/>
        <rFont val="Calibri"/>
        <family val="2"/>
        <charset val="238"/>
        <scheme val="minor"/>
      </rPr>
      <t xml:space="preserve"> 
(fundusze jednostek / aktywa trwałe + aktywa obrotowe) </t>
    </r>
  </si>
  <si>
    <t>GMINA</t>
  </si>
  <si>
    <t>Gmina</t>
  </si>
  <si>
    <t>Nazwa</t>
  </si>
  <si>
    <t>gminy GZM łącznie</t>
  </si>
  <si>
    <t>Suma gminy GZM</t>
  </si>
  <si>
    <t xml:space="preserve">Suma gminy GZM </t>
  </si>
  <si>
    <t>Rzeczowe aktywa trwałe - grunty</t>
  </si>
  <si>
    <t>Rzeczowe aktywa trwałe - Budynki, lokale i obiekty inżynierii lądowej i wodnej</t>
  </si>
  <si>
    <t>Rzeczowe aktywa trwałe - Pozostałe środki trwałe</t>
  </si>
  <si>
    <t>Rzeczowe aktywa trwałe - Inwestycje (środki trwałe w budowie)</t>
  </si>
  <si>
    <t>Rzeczowe aktywa trwałe - Środki przekazane na poczet inwestycji (środków trwałych w budowie)</t>
  </si>
  <si>
    <t>Wyniki finansowe roku bieżącego - Zysk netto</t>
  </si>
  <si>
    <t>Wyniki finansowe roku bieżącego - Strata netto (-)</t>
  </si>
  <si>
    <t>Wyniki finansowe lat ubiegłych - Zysk netto</t>
  </si>
  <si>
    <t>Wyniki finansowe lat ubiegłych - Strata netto (-)</t>
  </si>
  <si>
    <t>Struktura rzeczowych aktywów trwałych w gminie [%]</t>
  </si>
  <si>
    <t>Struktura długoterminowych aktywów finansowych w gminach [%]</t>
  </si>
  <si>
    <t>Struktura aktywów obrotowych [%]</t>
  </si>
  <si>
    <t>Struktura pasywów [%]</t>
  </si>
  <si>
    <t>Struktura zobowiązań w gminie [%]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</si>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</sst>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7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DDEFFF"/>
        <bgColor indexed="64"/>
      </patternFill>
    </fill>
    <fill>
      <patternFill patternType="solid">
        <fgColor rgb="FFEBFAFF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89999084444715716"/>
      </left>
      <right style="thin">
        <color theme="2" tint="-0.499984740745262"/>
      </right>
      <top style="medium">
        <color theme="2" tint="-0.89999084444715716"/>
      </top>
      <bottom style="medium">
        <color theme="2" tint="-0.89999084444715716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89999084444715716"/>
      </top>
      <bottom style="medium">
        <color theme="2" tint="-0.89999084444715716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89999084444715716"/>
      </left>
      <right style="thin">
        <color theme="2" tint="-0.499984740745262"/>
      </right>
      <top style="medium">
        <color theme="2" tint="-0.89999084444715716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89999084444715716"/>
      </top>
      <bottom style="thin">
        <color theme="2" tint="-0.499984740745262"/>
      </bottom>
      <diagonal/>
    </border>
    <border>
      <left style="medium">
        <color theme="2" tint="-0.89999084444715716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theme="2" tint="-0.499984740745262"/>
      </left>
      <right/>
      <top style="medium">
        <color theme="2" tint="-0.89999084444715716"/>
      </top>
      <bottom style="thin">
        <color theme="2" tint="-0.499984740745262"/>
      </bottom>
      <diagonal/>
    </border>
    <border>
      <left style="medium">
        <color theme="2" tint="-0.89999084444715716"/>
      </left>
      <right style="thin">
        <color theme="2" tint="-0.89999084444715716"/>
      </right>
      <top style="medium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 style="thin">
        <color theme="2" tint="-0.89999084444715716"/>
      </right>
      <top style="medium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 style="medium">
        <color theme="2" tint="-0.89999084444715716"/>
      </right>
      <top style="medium">
        <color theme="2" tint="-0.89999084444715716"/>
      </top>
      <bottom style="thin">
        <color theme="2" tint="-0.89999084444715716"/>
      </bottom>
      <diagonal/>
    </border>
    <border>
      <left style="medium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 style="medium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/>
      <top style="medium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/>
      <top style="thin">
        <color theme="2" tint="-0.89999084444715716"/>
      </top>
      <bottom style="thin">
        <color theme="2" tint="-0.89999084444715716"/>
      </bottom>
      <diagonal/>
    </border>
    <border>
      <left/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89999084444715716"/>
      </bottom>
      <diagonal/>
    </border>
    <border>
      <left/>
      <right/>
      <top style="medium">
        <color indexed="64"/>
      </top>
      <bottom style="medium">
        <color theme="2" tint="-0.89999084444715716"/>
      </bottom>
      <diagonal/>
    </border>
    <border>
      <left/>
      <right style="medium">
        <color indexed="64"/>
      </right>
      <top style="medium">
        <color indexed="64"/>
      </top>
      <bottom style="medium">
        <color theme="2" tint="-0.89999084444715716"/>
      </bottom>
      <diagonal/>
    </border>
    <border>
      <left/>
      <right style="thin">
        <color theme="2" tint="-0.89999084444715716"/>
      </right>
      <top style="medium">
        <color theme="2" tint="-0.89999084444715716"/>
      </top>
      <bottom style="thin">
        <color theme="2" tint="-0.89999084444715716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medium">
        <color theme="2" tint="-0.89999084444715716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89999084444715716"/>
      </left>
      <right style="thin">
        <color theme="2" tint="-0.89999084444715716"/>
      </right>
      <top style="thin">
        <color theme="2" tint="-0.89999084444715716"/>
      </top>
      <bottom/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/>
      <diagonal/>
    </border>
    <border>
      <left style="thin">
        <color theme="2" tint="-0.89999084444715716"/>
      </left>
      <right/>
      <top style="thin">
        <color theme="2" tint="-0.89999084444715716"/>
      </top>
      <bottom/>
      <diagonal/>
    </border>
    <border>
      <left style="thin">
        <color theme="2" tint="-0.89999084444715716"/>
      </left>
      <right style="medium">
        <color theme="2" tint="-0.89999084444715716"/>
      </right>
      <top style="thin">
        <color theme="2" tint="-0.89999084444715716"/>
      </top>
      <bottom/>
      <diagonal/>
    </border>
    <border>
      <left/>
      <right style="thin">
        <color theme="2" tint="-0.89999084444715716"/>
      </right>
      <top style="thin">
        <color theme="2" tint="-0.8999908444471571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2" tint="-0.89999084444715716"/>
      </left>
      <right style="thin">
        <color theme="2" tint="-0.89999084444715716"/>
      </right>
      <top style="medium">
        <color indexed="64"/>
      </top>
      <bottom style="medium">
        <color indexed="64"/>
      </bottom>
      <diagonal/>
    </border>
    <border>
      <left style="thin">
        <color theme="2" tint="-0.89999084444715716"/>
      </left>
      <right style="thin">
        <color theme="2" tint="-0.89999084444715716"/>
      </right>
      <top style="medium">
        <color indexed="64"/>
      </top>
      <bottom style="medium">
        <color indexed="64"/>
      </bottom>
      <diagonal/>
    </border>
    <border>
      <left style="thin">
        <color theme="2" tint="-0.89999084444715716"/>
      </left>
      <right/>
      <top style="medium">
        <color indexed="64"/>
      </top>
      <bottom style="medium">
        <color indexed="64"/>
      </bottom>
      <diagonal/>
    </border>
    <border>
      <left style="thin">
        <color theme="2" tint="-0.89999084444715716"/>
      </left>
      <right style="medium">
        <color theme="2" tint="-0.89999084444715716"/>
      </right>
      <top style="medium">
        <color indexed="64"/>
      </top>
      <bottom style="medium">
        <color indexed="64"/>
      </bottom>
      <diagonal/>
    </border>
    <border>
      <left/>
      <right style="thin">
        <color theme="2" tint="-0.89999084444715716"/>
      </right>
      <top style="medium">
        <color indexed="64"/>
      </top>
      <bottom style="medium">
        <color indexed="64"/>
      </bottom>
      <diagonal/>
    </border>
    <border>
      <left style="thin">
        <color theme="2" tint="-0.8999908444471571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medium">
        <color theme="2" tint="-0.89999084444715716"/>
      </top>
      <bottom style="medium">
        <color theme="2" tint="-0.89999084444715716"/>
      </bottom>
      <diagonal/>
    </border>
    <border>
      <left style="medium">
        <color theme="2" tint="-0.89999084444715716"/>
      </left>
      <right style="thin">
        <color theme="2" tint="-0.89999084444715716"/>
      </right>
      <top/>
      <bottom style="thin">
        <color theme="2" tint="-0.89999084444715716"/>
      </bottom>
      <diagonal/>
    </border>
    <border>
      <left style="thin">
        <color theme="2" tint="-0.89999084444715716"/>
      </left>
      <right style="thin">
        <color theme="2" tint="-0.89999084444715716"/>
      </right>
      <top/>
      <bottom style="thin">
        <color theme="2" tint="-0.89999084444715716"/>
      </bottom>
      <diagonal/>
    </border>
    <border>
      <left style="thin">
        <color theme="2" tint="-0.89999084444715716"/>
      </left>
      <right/>
      <top/>
      <bottom style="thin">
        <color theme="2" tint="-0.89999084444715716"/>
      </bottom>
      <diagonal/>
    </border>
    <border>
      <left style="thin">
        <color theme="2" tint="-0.89999084444715716"/>
      </left>
      <right style="medium">
        <color theme="2" tint="-0.89999084444715716"/>
      </right>
      <top/>
      <bottom style="thin">
        <color theme="2" tint="-0.89999084444715716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4" fontId="0" fillId="14" borderId="2" xfId="0" applyNumberForma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16" xfId="0" applyFont="1" applyFill="1" applyBorder="1" applyAlignment="1">
      <alignment horizontal="center" vertical="center"/>
    </xf>
    <xf numFmtId="2" fontId="0" fillId="0" borderId="0" xfId="0" applyNumberFormat="1"/>
    <xf numFmtId="0" fontId="6" fillId="31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2" fillId="3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/>
    </xf>
    <xf numFmtId="0" fontId="2" fillId="4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3" fontId="0" fillId="31" borderId="3" xfId="0" applyNumberFormat="1" applyFill="1" applyBorder="1" applyAlignment="1">
      <alignment vertical="center"/>
    </xf>
    <xf numFmtId="3" fontId="0" fillId="31" borderId="4" xfId="0" applyNumberFormat="1" applyFill="1" applyBorder="1" applyAlignment="1">
      <alignment vertical="center"/>
    </xf>
    <xf numFmtId="3" fontId="0" fillId="31" borderId="5" xfId="0" applyNumberFormat="1" applyFill="1" applyBorder="1" applyAlignment="1">
      <alignment vertical="center"/>
    </xf>
    <xf numFmtId="2" fontId="0" fillId="31" borderId="52" xfId="1" applyNumberFormat="1" applyFont="1" applyFill="1" applyBorder="1" applyAlignment="1">
      <alignment vertical="center"/>
    </xf>
    <xf numFmtId="2" fontId="0" fillId="31" borderId="53" xfId="1" applyNumberFormat="1" applyFont="1" applyFill="1" applyBorder="1" applyAlignment="1">
      <alignment vertical="center"/>
    </xf>
    <xf numFmtId="2" fontId="0" fillId="31" borderId="51" xfId="0" applyNumberFormat="1" applyFill="1" applyBorder="1" applyAlignment="1">
      <alignment vertical="center"/>
    </xf>
    <xf numFmtId="2" fontId="0" fillId="31" borderId="52" xfId="0" applyNumberFormat="1" applyFill="1" applyBorder="1" applyAlignment="1">
      <alignment vertical="center"/>
    </xf>
    <xf numFmtId="2" fontId="0" fillId="31" borderId="53" xfId="0" applyNumberFormat="1" applyFill="1" applyBorder="1" applyAlignment="1">
      <alignment vertical="center"/>
    </xf>
    <xf numFmtId="4" fontId="0" fillId="31" borderId="51" xfId="0" applyNumberFormat="1" applyFill="1" applyBorder="1" applyAlignment="1">
      <alignment vertical="center"/>
    </xf>
    <xf numFmtId="4" fontId="0" fillId="31" borderId="52" xfId="0" applyNumberFormat="1" applyFill="1" applyBorder="1" applyAlignment="1">
      <alignment vertical="center"/>
    </xf>
    <xf numFmtId="4" fontId="0" fillId="31" borderId="53" xfId="0" applyNumberFormat="1" applyFill="1" applyBorder="1" applyAlignment="1">
      <alignment vertical="center"/>
    </xf>
    <xf numFmtId="4" fontId="0" fillId="31" borderId="54" xfId="0" applyNumberFormat="1" applyFill="1" applyBorder="1" applyAlignment="1">
      <alignment vertical="center"/>
    </xf>
    <xf numFmtId="2" fontId="0" fillId="31" borderId="54" xfId="0" applyNumberFormat="1" applyFill="1" applyBorder="1" applyAlignment="1">
      <alignment vertical="center"/>
    </xf>
    <xf numFmtId="4" fontId="0" fillId="31" borderId="55" xfId="0" applyNumberFormat="1" applyFill="1" applyBorder="1" applyAlignment="1">
      <alignment vertical="center"/>
    </xf>
    <xf numFmtId="2" fontId="0" fillId="31" borderId="56" xfId="0" applyNumberFormat="1" applyFill="1" applyBorder="1" applyAlignment="1">
      <alignment vertical="center"/>
    </xf>
    <xf numFmtId="0" fontId="2" fillId="5" borderId="5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4" fontId="0" fillId="0" borderId="50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0" fillId="0" borderId="48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35" borderId="48" xfId="0" applyNumberFormat="1" applyFill="1" applyBorder="1" applyAlignment="1">
      <alignment vertical="center"/>
    </xf>
    <xf numFmtId="4" fontId="0" fillId="35" borderId="1" xfId="0" applyNumberFormat="1" applyFill="1" applyBorder="1" applyAlignment="1">
      <alignment vertical="center"/>
    </xf>
    <xf numFmtId="4" fontId="0" fillId="35" borderId="1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5" borderId="59" xfId="0" applyFont="1" applyFill="1" applyBorder="1" applyAlignment="1">
      <alignment vertical="center"/>
    </xf>
    <xf numFmtId="0" fontId="3" fillId="35" borderId="60" xfId="0" applyFont="1" applyFill="1" applyBorder="1" applyAlignment="1">
      <alignment vertical="center"/>
    </xf>
    <xf numFmtId="4" fontId="3" fillId="35" borderId="61" xfId="0" applyNumberFormat="1" applyFont="1" applyFill="1" applyBorder="1" applyAlignment="1">
      <alignment vertical="center"/>
    </xf>
    <xf numFmtId="4" fontId="3" fillId="35" borderId="62" xfId="0" applyNumberFormat="1" applyFont="1" applyFill="1" applyBorder="1" applyAlignment="1">
      <alignment vertical="center"/>
    </xf>
    <xf numFmtId="4" fontId="3" fillId="35" borderId="62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4" fontId="6" fillId="15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6" fillId="0" borderId="72" xfId="0" applyFont="1" applyBorder="1" applyAlignment="1">
      <alignment horizontal="left" vertical="center"/>
    </xf>
    <xf numFmtId="0" fontId="7" fillId="15" borderId="72" xfId="0" applyFont="1" applyFill="1" applyBorder="1" applyAlignment="1">
      <alignment horizontal="left" vertical="center"/>
    </xf>
    <xf numFmtId="0" fontId="5" fillId="2" borderId="72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4" fontId="6" fillId="0" borderId="48" xfId="0" applyNumberFormat="1" applyFont="1" applyBorder="1" applyAlignment="1">
      <alignment vertical="center"/>
    </xf>
    <xf numFmtId="4" fontId="6" fillId="0" borderId="49" xfId="0" applyNumberFormat="1" applyFont="1" applyBorder="1" applyAlignment="1">
      <alignment vertical="center"/>
    </xf>
    <xf numFmtId="4" fontId="6" fillId="15" borderId="48" xfId="0" applyNumberFormat="1" applyFont="1" applyFill="1" applyBorder="1" applyAlignment="1">
      <alignment vertical="center"/>
    </xf>
    <xf numFmtId="4" fontId="6" fillId="15" borderId="49" xfId="0" applyNumberFormat="1" applyFont="1" applyFill="1" applyBorder="1" applyAlignment="1">
      <alignment vertical="center"/>
    </xf>
    <xf numFmtId="4" fontId="5" fillId="2" borderId="61" xfId="0" applyNumberFormat="1" applyFont="1" applyFill="1" applyBorder="1" applyAlignment="1">
      <alignment horizontal="right" vertical="center"/>
    </xf>
    <xf numFmtId="4" fontId="5" fillId="2" borderId="62" xfId="0" applyNumberFormat="1" applyFont="1" applyFill="1" applyBorder="1" applyAlignment="1">
      <alignment horizontal="right" vertical="center"/>
    </xf>
    <xf numFmtId="4" fontId="5" fillId="2" borderId="63" xfId="0" applyNumberFormat="1" applyFont="1" applyFill="1" applyBorder="1" applyAlignment="1">
      <alignment horizontal="right" vertical="center"/>
    </xf>
    <xf numFmtId="0" fontId="6" fillId="21" borderId="73" xfId="0" applyFont="1" applyFill="1" applyBorder="1" applyAlignment="1">
      <alignment horizontal="center" vertical="center"/>
    </xf>
    <xf numFmtId="2" fontId="0" fillId="31" borderId="55" xfId="1" applyNumberFormat="1" applyFont="1" applyFill="1" applyBorder="1" applyAlignment="1">
      <alignment vertical="center"/>
    </xf>
    <xf numFmtId="0" fontId="6" fillId="21" borderId="78" xfId="0" applyFont="1" applyFill="1" applyBorder="1" applyAlignment="1">
      <alignment horizontal="center" vertical="center"/>
    </xf>
    <xf numFmtId="0" fontId="6" fillId="21" borderId="79" xfId="0" applyFont="1" applyFill="1" applyBorder="1" applyAlignment="1">
      <alignment horizontal="center" vertical="center"/>
    </xf>
    <xf numFmtId="0" fontId="6" fillId="21" borderId="8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2" fontId="0" fillId="0" borderId="23" xfId="1" applyNumberFormat="1" applyFont="1" applyBorder="1" applyAlignment="1">
      <alignment vertical="center"/>
    </xf>
    <xf numFmtId="2" fontId="0" fillId="0" borderId="24" xfId="1" applyNumberFormat="1" applyFont="1" applyBorder="1" applyAlignment="1">
      <alignment vertical="center"/>
    </xf>
    <xf numFmtId="2" fontId="0" fillId="0" borderId="28" xfId="1" applyNumberFormat="1" applyFon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2" fontId="0" fillId="0" borderId="74" xfId="0" applyNumberFormat="1" applyBorder="1" applyAlignment="1">
      <alignment vertical="center"/>
    </xf>
    <xf numFmtId="2" fontId="0" fillId="0" borderId="75" xfId="0" applyNumberFormat="1" applyBorder="1" applyAlignment="1">
      <alignment vertical="center"/>
    </xf>
    <xf numFmtId="2" fontId="0" fillId="0" borderId="76" xfId="0" applyNumberFormat="1" applyBorder="1" applyAlignment="1">
      <alignment vertical="center"/>
    </xf>
    <xf numFmtId="2" fontId="0" fillId="0" borderId="77" xfId="0" applyNumberForma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3" fontId="0" fillId="0" borderId="20" xfId="0" applyNumberFormat="1" applyBorder="1" applyAlignment="1">
      <alignment vertical="center"/>
    </xf>
    <xf numFmtId="3" fontId="0" fillId="0" borderId="14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2" fontId="0" fillId="0" borderId="26" xfId="1" applyNumberFormat="1" applyFont="1" applyBorder="1" applyAlignment="1">
      <alignment vertical="center"/>
    </xf>
    <xf numFmtId="2" fontId="0" fillId="0" borderId="21" xfId="1" applyNumberFormat="1" applyFont="1" applyBorder="1" applyAlignment="1">
      <alignment vertical="center"/>
    </xf>
    <xf numFmtId="2" fontId="0" fillId="0" borderId="29" xfId="1" applyNumberFormat="1" applyFon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29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8" fillId="14" borderId="17" xfId="0" applyFont="1" applyFill="1" applyBorder="1" applyAlignment="1">
      <alignment horizontal="left" vertical="center"/>
    </xf>
    <xf numFmtId="3" fontId="0" fillId="14" borderId="20" xfId="0" applyNumberFormat="1" applyFill="1" applyBorder="1" applyAlignment="1">
      <alignment vertical="center"/>
    </xf>
    <xf numFmtId="3" fontId="0" fillId="14" borderId="14" xfId="0" applyNumberFormat="1" applyFill="1" applyBorder="1" applyAlignment="1">
      <alignment vertical="center" wrapText="1"/>
    </xf>
    <xf numFmtId="3" fontId="0" fillId="14" borderId="17" xfId="0" applyNumberFormat="1" applyFill="1" applyBorder="1" applyAlignment="1">
      <alignment vertical="center"/>
    </xf>
    <xf numFmtId="3" fontId="0" fillId="14" borderId="17" xfId="0" applyNumberFormat="1" applyFill="1" applyBorder="1" applyAlignment="1">
      <alignment vertical="center" wrapText="1"/>
    </xf>
    <xf numFmtId="2" fontId="0" fillId="14" borderId="26" xfId="1" applyNumberFormat="1" applyFont="1" applyFill="1" applyBorder="1" applyAlignment="1">
      <alignment vertical="center"/>
    </xf>
    <xf numFmtId="2" fontId="0" fillId="14" borderId="21" xfId="1" applyNumberFormat="1" applyFont="1" applyFill="1" applyBorder="1" applyAlignment="1">
      <alignment vertical="center"/>
    </xf>
    <xf numFmtId="2" fontId="0" fillId="14" borderId="29" xfId="1" applyNumberFormat="1" applyFont="1" applyFill="1" applyBorder="1" applyAlignment="1">
      <alignment vertical="center"/>
    </xf>
    <xf numFmtId="2" fontId="0" fillId="14" borderId="26" xfId="0" applyNumberFormat="1" applyFill="1" applyBorder="1" applyAlignment="1">
      <alignment vertical="center"/>
    </xf>
    <xf numFmtId="2" fontId="0" fillId="14" borderId="21" xfId="0" applyNumberFormat="1" applyFill="1" applyBorder="1" applyAlignment="1">
      <alignment vertical="center"/>
    </xf>
    <xf numFmtId="2" fontId="0" fillId="14" borderId="29" xfId="0" applyNumberFormat="1" applyFill="1" applyBorder="1" applyAlignment="1">
      <alignment vertical="center"/>
    </xf>
    <xf numFmtId="4" fontId="0" fillId="14" borderId="26" xfId="0" applyNumberFormat="1" applyFill="1" applyBorder="1" applyAlignment="1">
      <alignment vertical="center"/>
    </xf>
    <xf numFmtId="4" fontId="0" fillId="14" borderId="21" xfId="0" applyNumberFormat="1" applyFill="1" applyBorder="1" applyAlignment="1">
      <alignment vertical="center"/>
    </xf>
    <xf numFmtId="4" fontId="0" fillId="14" borderId="29" xfId="0" applyNumberFormat="1" applyFill="1" applyBorder="1" applyAlignment="1">
      <alignment vertical="center"/>
    </xf>
    <xf numFmtId="4" fontId="0" fillId="14" borderId="27" xfId="0" applyNumberFormat="1" applyFill="1" applyBorder="1" applyAlignment="1">
      <alignment vertical="center"/>
    </xf>
    <xf numFmtId="2" fontId="0" fillId="14" borderId="27" xfId="0" applyNumberFormat="1" applyFill="1" applyBorder="1" applyAlignment="1">
      <alignment vertical="center"/>
    </xf>
    <xf numFmtId="4" fontId="0" fillId="14" borderId="30" xfId="0" applyNumberFormat="1" applyFill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 wrapText="1"/>
    </xf>
    <xf numFmtId="3" fontId="0" fillId="0" borderId="35" xfId="0" applyNumberFormat="1" applyBorder="1" applyAlignment="1">
      <alignment vertical="center"/>
    </xf>
    <xf numFmtId="3" fontId="0" fillId="0" borderId="35" xfId="0" applyNumberFormat="1" applyBorder="1" applyAlignment="1">
      <alignment vertical="center" wrapText="1"/>
    </xf>
    <xf numFmtId="2" fontId="0" fillId="0" borderId="38" xfId="1" applyNumberFormat="1" applyFont="1" applyBorder="1" applyAlignment="1">
      <alignment vertical="center"/>
    </xf>
    <xf numFmtId="2" fontId="0" fillId="0" borderId="39" xfId="1" applyNumberFormat="1" applyFont="1" applyBorder="1" applyAlignment="1">
      <alignment vertical="center"/>
    </xf>
    <xf numFmtId="2" fontId="0" fillId="0" borderId="40" xfId="1" applyNumberFormat="1" applyFont="1" applyBorder="1" applyAlignment="1">
      <alignment vertical="center"/>
    </xf>
    <xf numFmtId="2" fontId="0" fillId="0" borderId="38" xfId="0" applyNumberFormat="1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0" fillId="0" borderId="40" xfId="0" applyNumberFormat="1" applyBorder="1" applyAlignment="1">
      <alignment vertical="center"/>
    </xf>
    <xf numFmtId="4" fontId="0" fillId="0" borderId="38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2" fontId="0" fillId="0" borderId="41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83" xfId="0" applyNumberFormat="1" applyBorder="1" applyAlignment="1">
      <alignment vertical="center"/>
    </xf>
    <xf numFmtId="4" fontId="0" fillId="0" borderId="84" xfId="0" applyNumberFormat="1" applyBorder="1" applyAlignment="1">
      <alignment vertical="center"/>
    </xf>
    <xf numFmtId="4" fontId="0" fillId="0" borderId="85" xfId="0" applyNumberFormat="1" applyBorder="1" applyAlignment="1">
      <alignment vertical="center"/>
    </xf>
    <xf numFmtId="4" fontId="0" fillId="0" borderId="86" xfId="0" applyNumberFormat="1" applyBorder="1" applyAlignment="1">
      <alignment vertical="center"/>
    </xf>
    <xf numFmtId="4" fontId="0" fillId="35" borderId="85" xfId="0" applyNumberFormat="1" applyFill="1" applyBorder="1" applyAlignment="1">
      <alignment vertical="center"/>
    </xf>
    <xf numFmtId="4" fontId="0" fillId="35" borderId="86" xfId="0" applyNumberFormat="1" applyFill="1" applyBorder="1" applyAlignment="1">
      <alignment vertical="center"/>
    </xf>
    <xf numFmtId="4" fontId="3" fillId="35" borderId="87" xfId="0" applyNumberFormat="1" applyFont="1" applyFill="1" applyBorder="1" applyAlignment="1">
      <alignment vertical="center"/>
    </xf>
    <xf numFmtId="4" fontId="3" fillId="35" borderId="88" xfId="0" applyNumberFormat="1" applyFont="1" applyFill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4" fontId="6" fillId="0" borderId="72" xfId="0" applyNumberFormat="1" applyFont="1" applyBorder="1" applyAlignment="1">
      <alignment vertical="center"/>
    </xf>
    <xf numFmtId="4" fontId="6" fillId="15" borderId="72" xfId="0" applyNumberFormat="1" applyFont="1" applyFill="1" applyBorder="1" applyAlignment="1">
      <alignment vertical="center"/>
    </xf>
    <xf numFmtId="4" fontId="5" fillId="2" borderId="82" xfId="0" applyNumberFormat="1" applyFont="1" applyFill="1" applyBorder="1" applyAlignment="1">
      <alignment horizontal="right" vertical="center"/>
    </xf>
    <xf numFmtId="0" fontId="6" fillId="21" borderId="91" xfId="0" applyFont="1" applyFill="1" applyBorder="1" applyAlignment="1">
      <alignment horizontal="center" vertical="center"/>
    </xf>
    <xf numFmtId="4" fontId="0" fillId="0" borderId="50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4" fontId="0" fillId="14" borderId="50" xfId="0" applyNumberFormat="1" applyFill="1" applyBorder="1" applyAlignment="1">
      <alignment horizontal="right"/>
    </xf>
    <xf numFmtId="4" fontId="0" fillId="14" borderId="45" xfId="0" applyNumberFormat="1" applyFill="1" applyBorder="1" applyAlignment="1">
      <alignment horizontal="right"/>
    </xf>
    <xf numFmtId="4" fontId="2" fillId="2" borderId="61" xfId="0" applyNumberFormat="1" applyFont="1" applyFill="1" applyBorder="1" applyAlignment="1">
      <alignment horizontal="right"/>
    </xf>
    <xf numFmtId="4" fontId="2" fillId="2" borderId="87" xfId="0" applyNumberFormat="1" applyFont="1" applyFill="1" applyBorder="1" applyAlignment="1">
      <alignment horizontal="right"/>
    </xf>
    <xf numFmtId="4" fontId="2" fillId="2" borderId="88" xfId="0" applyNumberFormat="1" applyFont="1" applyFill="1" applyBorder="1" applyAlignment="1">
      <alignment horizontal="right"/>
    </xf>
    <xf numFmtId="0" fontId="0" fillId="0" borderId="59" xfId="0" applyBorder="1" applyAlignment="1">
      <alignment horizontal="left"/>
    </xf>
    <xf numFmtId="0" fontId="3" fillId="14" borderId="59" xfId="0" applyFont="1" applyFill="1" applyBorder="1" applyAlignment="1">
      <alignment horizontal="left"/>
    </xf>
    <xf numFmtId="0" fontId="2" fillId="2" borderId="60" xfId="0" applyFont="1" applyFill="1" applyBorder="1" applyAlignment="1">
      <alignment horizontal="right"/>
    </xf>
    <xf numFmtId="0" fontId="2" fillId="32" borderId="43" xfId="0" applyFont="1" applyFill="1" applyBorder="1" applyAlignment="1">
      <alignment horizontal="center" vertical="center"/>
    </xf>
    <xf numFmtId="0" fontId="2" fillId="32" borderId="9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7" fillId="32" borderId="70" xfId="0" applyFont="1" applyFill="1" applyBorder="1" applyAlignment="1">
      <alignment horizontal="center" vertical="center"/>
    </xf>
    <xf numFmtId="0" fontId="7" fillId="32" borderId="7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3" fillId="31" borderId="43" xfId="0" applyFont="1" applyFill="1" applyBorder="1" applyAlignment="1">
      <alignment horizontal="center" vertical="center"/>
    </xf>
    <xf numFmtId="0" fontId="3" fillId="31" borderId="47" xfId="0" applyFont="1" applyFill="1" applyBorder="1" applyAlignment="1">
      <alignment horizontal="center" vertical="center"/>
    </xf>
    <xf numFmtId="0" fontId="3" fillId="31" borderId="44" xfId="0" applyFont="1" applyFill="1" applyBorder="1" applyAlignment="1">
      <alignment horizontal="center" vertical="center"/>
    </xf>
    <xf numFmtId="0" fontId="7" fillId="23" borderId="9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  <xf numFmtId="0" fontId="7" fillId="24" borderId="9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3" borderId="12" xfId="0" applyFont="1" applyFill="1" applyBorder="1" applyAlignment="1">
      <alignment horizontal="center" vertical="center" wrapText="1"/>
    </xf>
    <xf numFmtId="0" fontId="7" fillId="23" borderId="0" xfId="0" applyFont="1" applyFill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7" fillId="30" borderId="9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27" borderId="9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9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2" borderId="9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/>
    </xf>
    <xf numFmtId="0" fontId="3" fillId="29" borderId="4" xfId="0" applyFont="1" applyFill="1" applyBorder="1" applyAlignment="1">
      <alignment horizontal="center" vertical="center"/>
    </xf>
    <xf numFmtId="0" fontId="3" fillId="29" borderId="5" xfId="0" applyFont="1" applyFill="1" applyBorder="1" applyAlignment="1">
      <alignment horizontal="center" vertical="center"/>
    </xf>
    <xf numFmtId="0" fontId="7" fillId="25" borderId="9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9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33" borderId="3" xfId="0" applyFont="1" applyFill="1" applyBorder="1" applyAlignment="1">
      <alignment horizontal="center" vertical="center"/>
    </xf>
    <xf numFmtId="0" fontId="7" fillId="33" borderId="4" xfId="0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vertical="center"/>
    </xf>
    <xf numFmtId="0" fontId="7" fillId="33" borderId="3" xfId="0" applyFont="1" applyFill="1" applyBorder="1" applyAlignment="1">
      <alignment horizontal="center" vertical="center" wrapText="1"/>
    </xf>
    <xf numFmtId="0" fontId="7" fillId="33" borderId="4" xfId="0" applyFont="1" applyFill="1" applyBorder="1" applyAlignment="1">
      <alignment horizontal="center" vertical="center" wrapText="1"/>
    </xf>
    <xf numFmtId="0" fontId="7" fillId="33" borderId="5" xfId="0" applyFont="1" applyFill="1" applyBorder="1" applyAlignment="1">
      <alignment horizontal="center" vertical="center" wrapText="1"/>
    </xf>
    <xf numFmtId="3" fontId="0" fillId="0" borderId="0" xfId="0" applyNumberFormat="1"/>
    <xf numFmtId="0" fontId="7" fillId="25" borderId="3" xfId="0" applyFont="1" applyFill="1" applyBorder="1" applyAlignment="1">
      <alignment horizontal="center" vertical="center"/>
    </xf>
    <xf numFmtId="0" fontId="7" fillId="25" borderId="4" xfId="0" applyFont="1" applyFill="1" applyBorder="1" applyAlignment="1">
      <alignment horizontal="center" vertical="center"/>
    </xf>
    <xf numFmtId="0" fontId="7" fillId="25" borderId="5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3" fillId="26" borderId="3" xfId="0" applyFont="1" applyFill="1" applyBorder="1" applyAlignment="1">
      <alignment horizontal="center" vertical="center"/>
    </xf>
    <xf numFmtId="0" fontId="3" fillId="26" borderId="4" xfId="0" applyFont="1" applyFill="1" applyBorder="1" applyAlignment="1">
      <alignment horizontal="center" vertical="center"/>
    </xf>
    <xf numFmtId="0" fontId="3" fillId="26" borderId="5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/>
    </xf>
    <xf numFmtId="0" fontId="3" fillId="28" borderId="4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</cellXfs>
  <cellStyles count="5">
    <cellStyle name="Normalny" xfId="0" builtinId="0"/>
    <cellStyle name="Normalny 2" xfId="2" xr:uid="{EA97037F-EFC0-4EAF-887B-D9E757570B2A}"/>
    <cellStyle name="Procentowy" xfId="1" builtinId="5"/>
    <cellStyle name="Procentowy 2" xfId="4" xr:uid="{5426360D-739B-4B65-B8A6-5AF298A9BA40}"/>
    <cellStyle name="Walutowy 2" xfId="3" xr:uid="{7855A893-7C17-4C63-A479-8A83AEE6E3BF}"/>
  </cellStyles>
  <dxfs count="0"/>
  <tableStyles count="0" defaultTableStyle="TableStyleMedium2" defaultPivotStyle="PivotStyleLight16"/>
  <colors>
    <mruColors>
      <color rgb="FFDDEFFF"/>
      <color rgb="FFCCCCFF"/>
      <color rgb="FF9999FF"/>
      <color rgb="FF9966FF"/>
      <color rgb="FFDD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FN49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22.85546875" bestFit="1" customWidth="1"/>
    <col min="2" max="3" width="20.140625" bestFit="1" customWidth="1"/>
    <col min="4" max="4" width="20.140625" style="3" bestFit="1" customWidth="1"/>
    <col min="5" max="7" width="20.140625" style="3" customWidth="1"/>
    <col min="8" max="11" width="20.140625" bestFit="1" customWidth="1"/>
    <col min="12" max="14" width="20.140625" customWidth="1"/>
    <col min="15" max="15" width="20.140625" bestFit="1" customWidth="1"/>
    <col min="16" max="18" width="15.7109375" bestFit="1" customWidth="1"/>
    <col min="19" max="21" width="15.7109375" customWidth="1"/>
    <col min="22" max="25" width="15.7109375" bestFit="1" customWidth="1"/>
    <col min="26" max="28" width="15.7109375" customWidth="1"/>
    <col min="29" max="29" width="15.7109375" bestFit="1" customWidth="1"/>
    <col min="30" max="32" width="20.140625" bestFit="1" customWidth="1"/>
    <col min="33" max="35" width="20.140625" customWidth="1"/>
    <col min="36" max="36" width="20.140625" bestFit="1" customWidth="1"/>
    <col min="37" max="39" width="18.85546875" bestFit="1" customWidth="1"/>
    <col min="40" max="40" width="21.140625" customWidth="1"/>
    <col min="41" max="42" width="18.85546875" customWidth="1"/>
    <col min="43" max="46" width="20.140625" bestFit="1" customWidth="1"/>
    <col min="47" max="47" width="22.85546875" customWidth="1"/>
    <col min="48" max="49" width="20.140625" customWidth="1"/>
    <col min="50" max="50" width="20.140625" bestFit="1" customWidth="1"/>
    <col min="51" max="53" width="18.85546875" bestFit="1" customWidth="1"/>
    <col min="54" max="56" width="18.85546875" customWidth="1"/>
    <col min="57" max="60" width="18.85546875" bestFit="1" customWidth="1"/>
    <col min="61" max="63" width="18.85546875" customWidth="1"/>
    <col min="64" max="64" width="18.85546875" bestFit="1" customWidth="1"/>
    <col min="65" max="65" width="15.7109375" bestFit="1" customWidth="1"/>
    <col min="66" max="67" width="14.42578125" bestFit="1" customWidth="1"/>
    <col min="68" max="70" width="18.28515625" customWidth="1"/>
    <col min="71" max="74" width="16.85546875" bestFit="1" customWidth="1"/>
    <col min="75" max="76" width="16.85546875" customWidth="1"/>
    <col min="77" max="77" width="20.5703125" customWidth="1"/>
    <col min="78" max="78" width="19" customWidth="1"/>
    <col min="79" max="81" width="16.85546875" bestFit="1" customWidth="1"/>
    <col min="82" max="84" width="16.85546875" customWidth="1"/>
    <col min="85" max="85" width="16.85546875" bestFit="1" customWidth="1"/>
    <col min="86" max="88" width="6.28515625" bestFit="1" customWidth="1"/>
    <col min="89" max="91" width="6.28515625" customWidth="1"/>
    <col min="92" max="92" width="6.28515625" bestFit="1" customWidth="1"/>
    <col min="93" max="95" width="16.85546875" bestFit="1" customWidth="1"/>
    <col min="96" max="98" width="16.85546875" customWidth="1"/>
    <col min="99" max="102" width="16.85546875" bestFit="1" customWidth="1"/>
    <col min="103" max="105" width="16.85546875" customWidth="1"/>
    <col min="106" max="107" width="16.85546875" bestFit="1" customWidth="1"/>
    <col min="108" max="108" width="15.7109375" bestFit="1" customWidth="1"/>
    <col min="109" max="109" width="8.140625" bestFit="1" customWidth="1"/>
    <col min="110" max="110" width="14.28515625" customWidth="1"/>
    <col min="111" max="112" width="13.140625" customWidth="1"/>
    <col min="113" max="113" width="12.42578125" bestFit="1" customWidth="1"/>
    <col min="114" max="116" width="18.85546875" bestFit="1" customWidth="1"/>
    <col min="117" max="119" width="18.85546875" customWidth="1"/>
    <col min="120" max="120" width="18.85546875" bestFit="1" customWidth="1"/>
    <col min="121" max="123" width="15.7109375" bestFit="1" customWidth="1"/>
    <col min="124" max="125" width="15.7109375" customWidth="1"/>
    <col min="126" max="126" width="18.140625" customWidth="1"/>
    <col min="127" max="127" width="17.5703125" customWidth="1"/>
    <col min="128" max="130" width="18.85546875" bestFit="1" customWidth="1"/>
    <col min="131" max="133" width="18.85546875" customWidth="1"/>
    <col min="134" max="134" width="18.85546875" bestFit="1" customWidth="1"/>
    <col min="135" max="137" width="16.85546875" bestFit="1" customWidth="1"/>
    <col min="138" max="140" width="16.85546875" customWidth="1"/>
    <col min="141" max="141" width="16.85546875" bestFit="1" customWidth="1"/>
    <col min="142" max="144" width="18.85546875" bestFit="1" customWidth="1"/>
    <col min="145" max="147" width="18.85546875" customWidth="1"/>
    <col min="148" max="148" width="18.85546875" bestFit="1" customWidth="1"/>
    <col min="149" max="151" width="15.7109375" bestFit="1" customWidth="1"/>
    <col min="152" max="154" width="15.7109375" customWidth="1"/>
    <col min="155" max="155" width="15.7109375" bestFit="1" customWidth="1"/>
    <col min="156" max="158" width="16.85546875" bestFit="1" customWidth="1"/>
    <col min="159" max="161" width="16.85546875" customWidth="1"/>
    <col min="162" max="164" width="16.85546875" bestFit="1" customWidth="1"/>
    <col min="165" max="168" width="16.85546875" customWidth="1"/>
    <col min="169" max="169" width="16.85546875" bestFit="1" customWidth="1"/>
  </cols>
  <sheetData>
    <row r="1" spans="1:170" ht="28.5" customHeight="1" thickBot="1">
      <c r="A1" s="174" t="s">
        <v>95</v>
      </c>
      <c r="B1" s="179" t="s">
        <v>41</v>
      </c>
      <c r="C1" s="180"/>
      <c r="D1" s="180"/>
      <c r="E1" s="180"/>
      <c r="F1" s="180"/>
      <c r="G1" s="180"/>
      <c r="H1" s="181"/>
      <c r="I1" s="182" t="s">
        <v>42</v>
      </c>
      <c r="J1" s="183"/>
      <c r="K1" s="183"/>
      <c r="L1" s="183"/>
      <c r="M1" s="183"/>
      <c r="N1" s="183"/>
      <c r="O1" s="184"/>
      <c r="P1" s="185" t="s">
        <v>43</v>
      </c>
      <c r="Q1" s="186"/>
      <c r="R1" s="186"/>
      <c r="S1" s="186"/>
      <c r="T1" s="186"/>
      <c r="U1" s="186"/>
      <c r="V1" s="187"/>
      <c r="W1" s="185" t="s">
        <v>44</v>
      </c>
      <c r="X1" s="186"/>
      <c r="Y1" s="186"/>
      <c r="Z1" s="186"/>
      <c r="AA1" s="186"/>
      <c r="AB1" s="186"/>
      <c r="AC1" s="187"/>
      <c r="AD1" s="185" t="s">
        <v>45</v>
      </c>
      <c r="AE1" s="186"/>
      <c r="AF1" s="186"/>
      <c r="AG1" s="186"/>
      <c r="AH1" s="186"/>
      <c r="AI1" s="186"/>
      <c r="AJ1" s="187"/>
      <c r="AK1" s="176" t="s">
        <v>101</v>
      </c>
      <c r="AL1" s="177"/>
      <c r="AM1" s="177"/>
      <c r="AN1" s="177"/>
      <c r="AO1" s="177"/>
      <c r="AP1" s="177"/>
      <c r="AQ1" s="178"/>
      <c r="AR1" s="176" t="s">
        <v>102</v>
      </c>
      <c r="AS1" s="177"/>
      <c r="AT1" s="177"/>
      <c r="AU1" s="177"/>
      <c r="AV1" s="177"/>
      <c r="AW1" s="177"/>
      <c r="AX1" s="178"/>
      <c r="AY1" s="176" t="s">
        <v>103</v>
      </c>
      <c r="AZ1" s="177"/>
      <c r="BA1" s="177"/>
      <c r="BB1" s="177"/>
      <c r="BC1" s="177"/>
      <c r="BD1" s="177"/>
      <c r="BE1" s="178"/>
      <c r="BF1" s="176" t="s">
        <v>104</v>
      </c>
      <c r="BG1" s="177"/>
      <c r="BH1" s="177"/>
      <c r="BI1" s="177"/>
      <c r="BJ1" s="177"/>
      <c r="BK1" s="177"/>
      <c r="BL1" s="178"/>
      <c r="BM1" s="176" t="s">
        <v>105</v>
      </c>
      <c r="BN1" s="177"/>
      <c r="BO1" s="177"/>
      <c r="BP1" s="177"/>
      <c r="BQ1" s="177"/>
      <c r="BR1" s="177"/>
      <c r="BS1" s="178"/>
      <c r="BT1" s="185" t="s">
        <v>50</v>
      </c>
      <c r="BU1" s="186"/>
      <c r="BV1" s="186"/>
      <c r="BW1" s="186"/>
      <c r="BX1" s="186"/>
      <c r="BY1" s="186"/>
      <c r="BZ1" s="187"/>
      <c r="CA1" s="176" t="s">
        <v>51</v>
      </c>
      <c r="CB1" s="177"/>
      <c r="CC1" s="177"/>
      <c r="CD1" s="177"/>
      <c r="CE1" s="177"/>
      <c r="CF1" s="177"/>
      <c r="CG1" s="178"/>
      <c r="CH1" s="176" t="s">
        <v>52</v>
      </c>
      <c r="CI1" s="177"/>
      <c r="CJ1" s="177"/>
      <c r="CK1" s="177"/>
      <c r="CL1" s="177"/>
      <c r="CM1" s="177"/>
      <c r="CN1" s="178"/>
      <c r="CO1" s="176" t="s">
        <v>53</v>
      </c>
      <c r="CP1" s="177"/>
      <c r="CQ1" s="177"/>
      <c r="CR1" s="177"/>
      <c r="CS1" s="177"/>
      <c r="CT1" s="177"/>
      <c r="CU1" s="178"/>
      <c r="CV1" s="185" t="s">
        <v>54</v>
      </c>
      <c r="CW1" s="186"/>
      <c r="CX1" s="186"/>
      <c r="CY1" s="186"/>
      <c r="CZ1" s="186"/>
      <c r="DA1" s="186"/>
      <c r="DB1" s="187"/>
      <c r="DC1" s="185" t="s">
        <v>55</v>
      </c>
      <c r="DD1" s="186"/>
      <c r="DE1" s="186"/>
      <c r="DF1" s="186"/>
      <c r="DG1" s="186"/>
      <c r="DH1" s="186"/>
      <c r="DI1" s="187"/>
      <c r="DJ1" s="194" t="s">
        <v>56</v>
      </c>
      <c r="DK1" s="195"/>
      <c r="DL1" s="195"/>
      <c r="DM1" s="195"/>
      <c r="DN1" s="195"/>
      <c r="DO1" s="195"/>
      <c r="DP1" s="196"/>
      <c r="DQ1" s="188" t="s">
        <v>57</v>
      </c>
      <c r="DR1" s="189"/>
      <c r="DS1" s="189"/>
      <c r="DT1" s="189"/>
      <c r="DU1" s="189"/>
      <c r="DV1" s="189"/>
      <c r="DW1" s="190"/>
      <c r="DX1" s="188" t="s">
        <v>58</v>
      </c>
      <c r="DY1" s="189"/>
      <c r="DZ1" s="189"/>
      <c r="EA1" s="189"/>
      <c r="EB1" s="189"/>
      <c r="EC1" s="189"/>
      <c r="ED1" s="190"/>
      <c r="EE1" s="188" t="s">
        <v>59</v>
      </c>
      <c r="EF1" s="189"/>
      <c r="EG1" s="189"/>
      <c r="EH1" s="189"/>
      <c r="EI1" s="189"/>
      <c r="EJ1" s="189"/>
      <c r="EK1" s="190"/>
      <c r="EL1" s="188" t="s">
        <v>60</v>
      </c>
      <c r="EM1" s="189"/>
      <c r="EN1" s="189"/>
      <c r="EO1" s="189"/>
      <c r="EP1" s="189"/>
      <c r="EQ1" s="189"/>
      <c r="ER1" s="190"/>
      <c r="ES1" s="188" t="s">
        <v>61</v>
      </c>
      <c r="ET1" s="189"/>
      <c r="EU1" s="189"/>
      <c r="EV1" s="189"/>
      <c r="EW1" s="189"/>
      <c r="EX1" s="189"/>
      <c r="EY1" s="190"/>
      <c r="EZ1" s="197" t="s">
        <v>62</v>
      </c>
      <c r="FA1" s="198"/>
      <c r="FB1" s="198"/>
      <c r="FC1" s="198"/>
      <c r="FD1" s="198"/>
      <c r="FE1" s="198"/>
      <c r="FF1" s="199"/>
      <c r="FG1" s="191" t="s">
        <v>63</v>
      </c>
      <c r="FH1" s="192"/>
      <c r="FI1" s="192"/>
      <c r="FJ1" s="192"/>
      <c r="FK1" s="192"/>
      <c r="FL1" s="192"/>
      <c r="FM1" s="193"/>
    </row>
    <row r="2" spans="1:170" s="17" customFormat="1" ht="15.75" thickBot="1">
      <c r="A2" s="175"/>
      <c r="B2" s="13">
        <v>2015</v>
      </c>
      <c r="C2" s="14">
        <v>2016</v>
      </c>
      <c r="D2" s="15">
        <v>2017</v>
      </c>
      <c r="E2" s="16">
        <v>2018</v>
      </c>
      <c r="F2" s="15">
        <v>2019</v>
      </c>
      <c r="G2" s="15">
        <v>2020</v>
      </c>
      <c r="H2" s="19">
        <v>2021</v>
      </c>
      <c r="I2" s="13">
        <v>2015</v>
      </c>
      <c r="J2" s="14">
        <v>2016</v>
      </c>
      <c r="K2" s="15">
        <v>2017</v>
      </c>
      <c r="L2" s="16">
        <v>2018</v>
      </c>
      <c r="M2" s="15">
        <v>2019</v>
      </c>
      <c r="N2" s="16">
        <v>2020</v>
      </c>
      <c r="O2" s="64">
        <v>2021</v>
      </c>
      <c r="P2" s="13">
        <v>2015</v>
      </c>
      <c r="Q2" s="14">
        <v>2016</v>
      </c>
      <c r="R2" s="15">
        <v>2017</v>
      </c>
      <c r="S2" s="16">
        <v>2018</v>
      </c>
      <c r="T2" s="15">
        <v>2019</v>
      </c>
      <c r="U2" s="16">
        <v>2020</v>
      </c>
      <c r="V2" s="64">
        <v>2021</v>
      </c>
      <c r="W2" s="13">
        <v>2015</v>
      </c>
      <c r="X2" s="14">
        <v>2016</v>
      </c>
      <c r="Y2" s="15">
        <v>2017</v>
      </c>
      <c r="Z2" s="16">
        <v>2018</v>
      </c>
      <c r="AA2" s="15">
        <v>2019</v>
      </c>
      <c r="AB2" s="16">
        <v>2020</v>
      </c>
      <c r="AC2" s="64">
        <v>2021</v>
      </c>
      <c r="AD2" s="13">
        <v>2015</v>
      </c>
      <c r="AE2" s="14">
        <v>2016</v>
      </c>
      <c r="AF2" s="15">
        <v>2017</v>
      </c>
      <c r="AG2" s="16">
        <v>2018</v>
      </c>
      <c r="AH2" s="15">
        <v>2019</v>
      </c>
      <c r="AI2" s="16">
        <v>2020</v>
      </c>
      <c r="AJ2" s="64">
        <v>2021</v>
      </c>
      <c r="AK2" s="13">
        <v>2015</v>
      </c>
      <c r="AL2" s="14">
        <v>2016</v>
      </c>
      <c r="AM2" s="15">
        <v>2017</v>
      </c>
      <c r="AN2" s="16">
        <v>2018</v>
      </c>
      <c r="AO2" s="15">
        <v>2019</v>
      </c>
      <c r="AP2" s="16">
        <v>2020</v>
      </c>
      <c r="AQ2" s="64">
        <v>2021</v>
      </c>
      <c r="AR2" s="13">
        <v>2015</v>
      </c>
      <c r="AS2" s="14">
        <v>2016</v>
      </c>
      <c r="AT2" s="15">
        <v>2017</v>
      </c>
      <c r="AU2" s="16">
        <v>2018</v>
      </c>
      <c r="AV2" s="15">
        <v>2019</v>
      </c>
      <c r="AW2" s="16">
        <v>2020</v>
      </c>
      <c r="AX2" s="64">
        <v>2021</v>
      </c>
      <c r="AY2" s="13">
        <v>2015</v>
      </c>
      <c r="AZ2" s="14">
        <v>2016</v>
      </c>
      <c r="BA2" s="15">
        <v>2017</v>
      </c>
      <c r="BB2" s="16">
        <v>2018</v>
      </c>
      <c r="BC2" s="15">
        <v>2019</v>
      </c>
      <c r="BD2" s="16">
        <v>2020</v>
      </c>
      <c r="BE2" s="64">
        <v>2021</v>
      </c>
      <c r="BF2" s="13">
        <v>2015</v>
      </c>
      <c r="BG2" s="14">
        <v>2016</v>
      </c>
      <c r="BH2" s="15">
        <v>2017</v>
      </c>
      <c r="BI2" s="16">
        <v>2018</v>
      </c>
      <c r="BJ2" s="16">
        <v>2019</v>
      </c>
      <c r="BK2" s="16">
        <v>2020</v>
      </c>
      <c r="BL2" s="64">
        <v>2021</v>
      </c>
      <c r="BM2" s="13">
        <v>2015</v>
      </c>
      <c r="BN2" s="14">
        <v>2016</v>
      </c>
      <c r="BO2" s="15">
        <v>2017</v>
      </c>
      <c r="BP2" s="16">
        <v>2018</v>
      </c>
      <c r="BQ2" s="16">
        <v>2019</v>
      </c>
      <c r="BR2" s="16">
        <v>2020</v>
      </c>
      <c r="BS2" s="64">
        <v>2021</v>
      </c>
      <c r="BT2" s="13">
        <v>2015</v>
      </c>
      <c r="BU2" s="14">
        <v>2016</v>
      </c>
      <c r="BV2" s="15">
        <v>2017</v>
      </c>
      <c r="BW2" s="16">
        <v>2018</v>
      </c>
      <c r="BX2" s="15">
        <v>2019</v>
      </c>
      <c r="BY2" s="16">
        <v>2020</v>
      </c>
      <c r="BZ2" s="64">
        <v>2021</v>
      </c>
      <c r="CA2" s="13">
        <v>2015</v>
      </c>
      <c r="CB2" s="14">
        <v>2016</v>
      </c>
      <c r="CC2" s="15">
        <v>2017</v>
      </c>
      <c r="CD2" s="16">
        <v>2018</v>
      </c>
      <c r="CE2" s="15">
        <v>2019</v>
      </c>
      <c r="CF2" s="16">
        <v>2020</v>
      </c>
      <c r="CG2" s="64">
        <v>2021</v>
      </c>
      <c r="CH2" s="13">
        <v>2015</v>
      </c>
      <c r="CI2" s="14">
        <v>2016</v>
      </c>
      <c r="CJ2" s="15">
        <v>2017</v>
      </c>
      <c r="CK2" s="16">
        <v>2018</v>
      </c>
      <c r="CL2" s="15">
        <v>2019</v>
      </c>
      <c r="CM2" s="16">
        <v>2020</v>
      </c>
      <c r="CN2" s="64">
        <v>2021</v>
      </c>
      <c r="CO2" s="13">
        <v>2015</v>
      </c>
      <c r="CP2" s="14">
        <v>2016</v>
      </c>
      <c r="CQ2" s="15">
        <v>2017</v>
      </c>
      <c r="CR2" s="16">
        <v>2018</v>
      </c>
      <c r="CS2" s="15">
        <v>2019</v>
      </c>
      <c r="CT2" s="16">
        <v>2020</v>
      </c>
      <c r="CU2" s="64">
        <v>2021</v>
      </c>
      <c r="CV2" s="13">
        <v>2015</v>
      </c>
      <c r="CW2" s="14">
        <v>2016</v>
      </c>
      <c r="CX2" s="15">
        <v>2017</v>
      </c>
      <c r="CY2" s="16">
        <v>2018</v>
      </c>
      <c r="CZ2" s="15">
        <v>2019</v>
      </c>
      <c r="DA2" s="16">
        <v>2020</v>
      </c>
      <c r="DB2" s="64">
        <v>2021</v>
      </c>
      <c r="DC2" s="13">
        <v>2015</v>
      </c>
      <c r="DD2" s="14">
        <v>2016</v>
      </c>
      <c r="DE2" s="15">
        <v>2017</v>
      </c>
      <c r="DF2" s="16">
        <v>2018</v>
      </c>
      <c r="DG2" s="15">
        <v>2019</v>
      </c>
      <c r="DH2" s="16">
        <v>2020</v>
      </c>
      <c r="DI2" s="64">
        <v>2021</v>
      </c>
      <c r="DJ2" s="13">
        <v>2015</v>
      </c>
      <c r="DK2" s="14">
        <v>2016</v>
      </c>
      <c r="DL2" s="15">
        <v>2017</v>
      </c>
      <c r="DM2" s="16">
        <v>2018</v>
      </c>
      <c r="DN2" s="15">
        <v>2019</v>
      </c>
      <c r="DO2" s="16">
        <v>2020</v>
      </c>
      <c r="DP2" s="64">
        <v>2021</v>
      </c>
      <c r="DQ2" s="13">
        <v>2015</v>
      </c>
      <c r="DR2" s="14">
        <v>2016</v>
      </c>
      <c r="DS2" s="15">
        <v>2017</v>
      </c>
      <c r="DT2" s="16">
        <v>2018</v>
      </c>
      <c r="DU2" s="15">
        <v>2019</v>
      </c>
      <c r="DV2" s="16">
        <v>2020</v>
      </c>
      <c r="DW2" s="64">
        <v>2021</v>
      </c>
      <c r="DX2" s="13">
        <v>2015</v>
      </c>
      <c r="DY2" s="14">
        <v>2016</v>
      </c>
      <c r="DZ2" s="15">
        <v>2017</v>
      </c>
      <c r="EA2" s="16">
        <v>2018</v>
      </c>
      <c r="EB2" s="15">
        <v>2019</v>
      </c>
      <c r="EC2" s="16">
        <v>2020</v>
      </c>
      <c r="ED2" s="64">
        <v>2021</v>
      </c>
      <c r="EE2" s="13">
        <v>2015</v>
      </c>
      <c r="EF2" s="14">
        <v>2016</v>
      </c>
      <c r="EG2" s="15">
        <v>2017</v>
      </c>
      <c r="EH2" s="16">
        <v>2018</v>
      </c>
      <c r="EI2" s="15">
        <v>2019</v>
      </c>
      <c r="EJ2" s="16">
        <v>2020</v>
      </c>
      <c r="EK2" s="64">
        <v>2021</v>
      </c>
      <c r="EL2" s="13">
        <v>2015</v>
      </c>
      <c r="EM2" s="14">
        <v>2016</v>
      </c>
      <c r="EN2" s="15">
        <v>2017</v>
      </c>
      <c r="EO2" s="16">
        <v>2018</v>
      </c>
      <c r="EP2" s="16">
        <v>2019</v>
      </c>
      <c r="EQ2" s="16">
        <v>2020</v>
      </c>
      <c r="ER2" s="64">
        <v>2021</v>
      </c>
      <c r="ES2" s="13">
        <v>2015</v>
      </c>
      <c r="ET2" s="14">
        <v>2016</v>
      </c>
      <c r="EU2" s="15">
        <v>2017</v>
      </c>
      <c r="EV2" s="16">
        <v>2018</v>
      </c>
      <c r="EW2" s="15">
        <v>2019</v>
      </c>
      <c r="EX2" s="16">
        <v>2020</v>
      </c>
      <c r="EY2" s="64">
        <v>2021</v>
      </c>
      <c r="EZ2" s="13">
        <v>2015</v>
      </c>
      <c r="FA2" s="14">
        <v>2016</v>
      </c>
      <c r="FB2" s="15">
        <v>2017</v>
      </c>
      <c r="FC2" s="16">
        <v>2018</v>
      </c>
      <c r="FD2" s="15">
        <v>2019</v>
      </c>
      <c r="FE2" s="16">
        <v>2020</v>
      </c>
      <c r="FF2" s="64">
        <v>2021</v>
      </c>
      <c r="FG2" s="13">
        <v>2015</v>
      </c>
      <c r="FH2" s="14">
        <v>2016</v>
      </c>
      <c r="FI2" s="19">
        <v>2017</v>
      </c>
      <c r="FJ2" s="37">
        <v>2018</v>
      </c>
      <c r="FK2" s="37">
        <v>2019</v>
      </c>
      <c r="FL2" s="19">
        <v>2020</v>
      </c>
      <c r="FM2" s="19">
        <v>2021</v>
      </c>
      <c r="FN2" s="20"/>
    </row>
    <row r="3" spans="1:170">
      <c r="A3" s="171" t="s">
        <v>0</v>
      </c>
      <c r="B3" s="164">
        <v>527704989.64999998</v>
      </c>
      <c r="C3" s="2">
        <v>535782512.44999999</v>
      </c>
      <c r="D3" s="2">
        <v>543811958.48000002</v>
      </c>
      <c r="E3" s="2">
        <v>684793330.61000001</v>
      </c>
      <c r="F3" s="2">
        <v>700299358.63999999</v>
      </c>
      <c r="G3" s="2">
        <v>704185111.40999997</v>
      </c>
      <c r="H3" s="165">
        <v>713198495.41999996</v>
      </c>
      <c r="I3" s="164">
        <v>479091041.58999997</v>
      </c>
      <c r="J3" s="2">
        <v>482060405.58999997</v>
      </c>
      <c r="K3" s="2">
        <v>496497003.00999999</v>
      </c>
      <c r="L3" s="2">
        <v>636088127.44000006</v>
      </c>
      <c r="M3" s="2">
        <v>607070529.25999999</v>
      </c>
      <c r="N3" s="2">
        <v>623124559.22000003</v>
      </c>
      <c r="O3" s="165">
        <v>632639615.51999998</v>
      </c>
      <c r="P3" s="164">
        <v>124018.28</v>
      </c>
      <c r="Q3" s="2">
        <v>86000.38</v>
      </c>
      <c r="R3" s="2">
        <v>61085.95</v>
      </c>
      <c r="S3" s="2">
        <v>209012.09</v>
      </c>
      <c r="T3" s="2">
        <v>180470.15</v>
      </c>
      <c r="U3" s="2">
        <v>419800.51</v>
      </c>
      <c r="V3" s="165">
        <v>321065.59000000003</v>
      </c>
      <c r="W3" s="164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165">
        <v>0</v>
      </c>
      <c r="AD3" s="164">
        <v>467275868.57999998</v>
      </c>
      <c r="AE3" s="2">
        <v>468046215.75</v>
      </c>
      <c r="AF3" s="2">
        <v>479288006.20999998</v>
      </c>
      <c r="AG3" s="2">
        <v>616390544.13</v>
      </c>
      <c r="AH3" s="2">
        <v>571487042.50999999</v>
      </c>
      <c r="AI3" s="2">
        <v>585819873.65999997</v>
      </c>
      <c r="AJ3" s="165">
        <v>597855657.15999997</v>
      </c>
      <c r="AK3" s="164">
        <v>97098459.319999993</v>
      </c>
      <c r="AL3" s="2">
        <v>102180331.08</v>
      </c>
      <c r="AM3" s="2">
        <v>117153614.06999999</v>
      </c>
      <c r="AN3" s="2">
        <v>246378794.13999999</v>
      </c>
      <c r="AO3" s="2">
        <v>192032957.88</v>
      </c>
      <c r="AP3" s="2">
        <v>196097573.37</v>
      </c>
      <c r="AQ3" s="165">
        <v>199256283.86000001</v>
      </c>
      <c r="AR3" s="164">
        <v>357206365.92000002</v>
      </c>
      <c r="AS3" s="2">
        <v>347719288.63</v>
      </c>
      <c r="AT3" s="2">
        <v>345750969.32999998</v>
      </c>
      <c r="AU3" s="2">
        <v>350258652.37</v>
      </c>
      <c r="AV3" s="2">
        <v>347144442.5</v>
      </c>
      <c r="AW3" s="2">
        <v>341927887.22000003</v>
      </c>
      <c r="AX3" s="165">
        <v>372314754.61000001</v>
      </c>
      <c r="AY3" s="164">
        <v>11079058.27</v>
      </c>
      <c r="AZ3" s="2">
        <v>10380212.199999999</v>
      </c>
      <c r="BA3" s="2">
        <v>9321313.1899999995</v>
      </c>
      <c r="BB3" s="2">
        <v>10228046.609999999</v>
      </c>
      <c r="BC3" s="2">
        <v>14419473.439999999</v>
      </c>
      <c r="BD3" s="2">
        <v>15137837.16</v>
      </c>
      <c r="BE3" s="165">
        <v>18101562.440000001</v>
      </c>
      <c r="BF3" s="164">
        <v>1891985.07</v>
      </c>
      <c r="BG3" s="2">
        <v>7766383.8399999999</v>
      </c>
      <c r="BH3" s="2">
        <v>7062109.6200000001</v>
      </c>
      <c r="BI3" s="2">
        <v>9524621.0099999998</v>
      </c>
      <c r="BJ3" s="2">
        <v>17889738.690000001</v>
      </c>
      <c r="BK3" s="2">
        <v>32656145.91</v>
      </c>
      <c r="BL3" s="165">
        <v>8182626.25</v>
      </c>
      <c r="BM3" s="164">
        <v>0</v>
      </c>
      <c r="BN3" s="2">
        <v>0</v>
      </c>
      <c r="BO3" s="2">
        <v>0</v>
      </c>
      <c r="BP3" s="2">
        <v>430</v>
      </c>
      <c r="BQ3" s="2">
        <v>430</v>
      </c>
      <c r="BR3" s="2">
        <v>430</v>
      </c>
      <c r="BS3" s="165">
        <v>430</v>
      </c>
      <c r="BT3" s="164">
        <v>8685832</v>
      </c>
      <c r="BU3" s="2">
        <v>11235832</v>
      </c>
      <c r="BV3" s="2">
        <v>14235832</v>
      </c>
      <c r="BW3" s="2">
        <v>17185472</v>
      </c>
      <c r="BX3" s="2">
        <v>17177535</v>
      </c>
      <c r="BY3" s="2">
        <v>18752535</v>
      </c>
      <c r="BZ3" s="165">
        <v>21459034</v>
      </c>
      <c r="CA3" s="164">
        <v>8635800</v>
      </c>
      <c r="CB3" s="2">
        <v>11185800</v>
      </c>
      <c r="CC3" s="2">
        <v>14185800</v>
      </c>
      <c r="CD3" s="2">
        <v>17135800</v>
      </c>
      <c r="CE3" s="2">
        <v>17135800</v>
      </c>
      <c r="CF3" s="2">
        <v>18710800</v>
      </c>
      <c r="CG3" s="165">
        <v>21417299</v>
      </c>
      <c r="CH3" s="164">
        <v>0</v>
      </c>
      <c r="CI3" s="2">
        <v>0</v>
      </c>
      <c r="CJ3" s="2">
        <v>0</v>
      </c>
      <c r="CK3" s="2">
        <v>0</v>
      </c>
      <c r="CL3" s="2"/>
      <c r="CM3" s="2"/>
      <c r="CN3" s="165"/>
      <c r="CO3" s="164">
        <v>50032</v>
      </c>
      <c r="CP3" s="2">
        <v>50032</v>
      </c>
      <c r="CQ3" s="2">
        <v>50032</v>
      </c>
      <c r="CR3" s="2">
        <v>49672</v>
      </c>
      <c r="CS3" s="2">
        <v>41735</v>
      </c>
      <c r="CT3" s="2">
        <v>41735</v>
      </c>
      <c r="CU3" s="165">
        <v>41735</v>
      </c>
      <c r="CV3" s="164">
        <v>3005322.73</v>
      </c>
      <c r="CW3" s="2">
        <v>2692357.46</v>
      </c>
      <c r="CX3" s="2">
        <v>2912078.85</v>
      </c>
      <c r="CY3" s="2">
        <v>2303099.2200000002</v>
      </c>
      <c r="CZ3" s="2">
        <v>18225481.600000001</v>
      </c>
      <c r="DA3" s="2">
        <v>18132350.050000001</v>
      </c>
      <c r="DB3" s="165">
        <v>13003858.77</v>
      </c>
      <c r="DC3" s="164">
        <v>0</v>
      </c>
      <c r="DD3" s="2">
        <v>0</v>
      </c>
      <c r="DE3" s="2">
        <v>0</v>
      </c>
      <c r="DF3" s="2">
        <v>0</v>
      </c>
      <c r="DG3" s="2"/>
      <c r="DH3" s="2"/>
      <c r="DI3" s="165"/>
      <c r="DJ3" s="164">
        <v>40837159.68</v>
      </c>
      <c r="DK3" s="2">
        <v>47790196.18</v>
      </c>
      <c r="DL3" s="2">
        <v>43001862.43</v>
      </c>
      <c r="DM3" s="2">
        <v>45538338.880000003</v>
      </c>
      <c r="DN3" s="2">
        <v>88247767.230000004</v>
      </c>
      <c r="DO3" s="2">
        <v>75239918.819999993</v>
      </c>
      <c r="DP3" s="165">
        <v>75685508.140000001</v>
      </c>
      <c r="DQ3" s="164">
        <v>630807.02</v>
      </c>
      <c r="DR3" s="2">
        <v>858873.74</v>
      </c>
      <c r="DS3" s="2">
        <v>872205.91</v>
      </c>
      <c r="DT3" s="2">
        <v>633586.31999999995</v>
      </c>
      <c r="DU3" s="2">
        <v>757466.83</v>
      </c>
      <c r="DV3" s="2">
        <v>863020.62</v>
      </c>
      <c r="DW3" s="165">
        <v>1009057.08</v>
      </c>
      <c r="DX3" s="164">
        <v>25757363.98</v>
      </c>
      <c r="DY3" s="2">
        <v>26993411.190000001</v>
      </c>
      <c r="DZ3" s="2">
        <v>26683884.07</v>
      </c>
      <c r="EA3" s="2">
        <v>32744991.789999999</v>
      </c>
      <c r="EB3" s="2">
        <v>49950571.060000002</v>
      </c>
      <c r="EC3" s="2">
        <v>42491267.189999998</v>
      </c>
      <c r="ED3" s="165">
        <v>37283585.880000003</v>
      </c>
      <c r="EE3" s="164">
        <v>0</v>
      </c>
      <c r="EF3" s="2">
        <v>0</v>
      </c>
      <c r="EG3" s="2">
        <v>0</v>
      </c>
      <c r="EH3" s="2">
        <v>0</v>
      </c>
      <c r="EI3" s="2"/>
      <c r="EJ3" s="2"/>
      <c r="EK3" s="165"/>
      <c r="EL3" s="164">
        <v>14448988.68</v>
      </c>
      <c r="EM3" s="2">
        <v>19937911.25</v>
      </c>
      <c r="EN3" s="2">
        <v>15445772.449999999</v>
      </c>
      <c r="EO3" s="2">
        <v>12159760.77</v>
      </c>
      <c r="EP3" s="2">
        <v>37539729.340000004</v>
      </c>
      <c r="EQ3" s="2">
        <v>31885631.010000002</v>
      </c>
      <c r="ER3" s="165">
        <v>37392865.18</v>
      </c>
      <c r="ES3" s="164">
        <v>0</v>
      </c>
      <c r="ET3" s="2">
        <v>0</v>
      </c>
      <c r="EU3" s="2">
        <v>0</v>
      </c>
      <c r="EV3" s="2">
        <v>0</v>
      </c>
      <c r="EW3" s="2"/>
      <c r="EX3" s="2"/>
      <c r="EY3" s="165"/>
      <c r="EZ3" s="164">
        <v>7776788.3799999999</v>
      </c>
      <c r="FA3" s="2">
        <v>5931910.6799999997</v>
      </c>
      <c r="FB3" s="2">
        <v>4313093.04</v>
      </c>
      <c r="FC3" s="2">
        <v>3166864.29</v>
      </c>
      <c r="FD3" s="2">
        <v>4981062.1500000004</v>
      </c>
      <c r="FE3" s="2">
        <v>5820633.3700000001</v>
      </c>
      <c r="FF3" s="165">
        <v>4873371.76</v>
      </c>
      <c r="FG3" s="164">
        <v>0</v>
      </c>
      <c r="FH3" s="2">
        <v>0</v>
      </c>
      <c r="FI3" s="2">
        <v>0</v>
      </c>
      <c r="FJ3" s="2"/>
      <c r="FK3" s="2"/>
      <c r="FL3" s="2"/>
      <c r="FM3" s="165"/>
    </row>
    <row r="4" spans="1:170">
      <c r="A4" s="171" t="s">
        <v>1</v>
      </c>
      <c r="B4" s="164">
        <v>282838804.43000001</v>
      </c>
      <c r="C4" s="2">
        <v>300010729.48000002</v>
      </c>
      <c r="D4" s="2">
        <v>316639184.22000003</v>
      </c>
      <c r="E4" s="2">
        <v>330859654.93000001</v>
      </c>
      <c r="F4" s="2">
        <v>348515598.81999999</v>
      </c>
      <c r="G4" s="2">
        <v>357629369.86000001</v>
      </c>
      <c r="H4" s="165">
        <v>366740589.77999997</v>
      </c>
      <c r="I4" s="164">
        <v>258445386.69</v>
      </c>
      <c r="J4" s="2">
        <v>269324004.32999998</v>
      </c>
      <c r="K4" s="2">
        <v>288074646.92000002</v>
      </c>
      <c r="L4" s="2">
        <v>303527383.99000001</v>
      </c>
      <c r="M4" s="2">
        <v>314708699</v>
      </c>
      <c r="N4" s="2">
        <v>323741722.08999997</v>
      </c>
      <c r="O4" s="165">
        <v>332706465.82999998</v>
      </c>
      <c r="P4" s="164">
        <v>126304.42</v>
      </c>
      <c r="Q4" s="2">
        <v>90869.92</v>
      </c>
      <c r="R4" s="2">
        <v>75277.64</v>
      </c>
      <c r="S4" s="2">
        <v>846987.11</v>
      </c>
      <c r="T4" s="2">
        <v>380534.37</v>
      </c>
      <c r="U4" s="2">
        <v>49117.3</v>
      </c>
      <c r="V4" s="165">
        <v>31348.74</v>
      </c>
      <c r="W4" s="164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165">
        <v>0</v>
      </c>
      <c r="AD4" s="164">
        <v>252562681.24000001</v>
      </c>
      <c r="AE4" s="2">
        <v>263476733.38</v>
      </c>
      <c r="AF4" s="2">
        <v>282225297.32999998</v>
      </c>
      <c r="AG4" s="2">
        <v>297056216.07999998</v>
      </c>
      <c r="AH4" s="2">
        <v>308721884.63</v>
      </c>
      <c r="AI4" s="2">
        <v>318086324.79000002</v>
      </c>
      <c r="AJ4" s="165">
        <v>327068837.08999997</v>
      </c>
      <c r="AK4" s="164">
        <v>30007738.809999999</v>
      </c>
      <c r="AL4" s="2">
        <v>40046163.609999999</v>
      </c>
      <c r="AM4" s="2">
        <v>49074159.840000004</v>
      </c>
      <c r="AN4" s="2">
        <v>58393071.479999997</v>
      </c>
      <c r="AO4" s="2">
        <v>60669586.979999997</v>
      </c>
      <c r="AP4" s="2">
        <v>68471999.819999993</v>
      </c>
      <c r="AQ4" s="165">
        <v>72555262.060000002</v>
      </c>
      <c r="AR4" s="164">
        <v>203796805.31</v>
      </c>
      <c r="AS4" s="2">
        <v>213890088.52000001</v>
      </c>
      <c r="AT4" s="2">
        <v>221379949.28</v>
      </c>
      <c r="AU4" s="2">
        <v>219579490.88</v>
      </c>
      <c r="AV4" s="2">
        <v>224862948.09</v>
      </c>
      <c r="AW4" s="2">
        <v>226159165.97999999</v>
      </c>
      <c r="AX4" s="165">
        <v>240592028.05000001</v>
      </c>
      <c r="AY4" s="164">
        <v>8384350.1900000004</v>
      </c>
      <c r="AZ4" s="2">
        <v>7272212.3600000003</v>
      </c>
      <c r="BA4" s="2">
        <v>6978161.75</v>
      </c>
      <c r="BB4" s="2">
        <v>6639519.1600000001</v>
      </c>
      <c r="BC4" s="2">
        <v>6291108.3300000001</v>
      </c>
      <c r="BD4" s="2">
        <v>9021428.0700000003</v>
      </c>
      <c r="BE4" s="165">
        <v>8706057.3100000005</v>
      </c>
      <c r="BF4" s="164">
        <v>10356173.93</v>
      </c>
      <c r="BG4" s="2">
        <v>2268268.89</v>
      </c>
      <c r="BH4" s="2">
        <v>4793026.46</v>
      </c>
      <c r="BI4" s="2">
        <v>12444134.560000001</v>
      </c>
      <c r="BJ4" s="2">
        <v>16898241.23</v>
      </c>
      <c r="BK4" s="2">
        <v>14433730.92</v>
      </c>
      <c r="BL4" s="165">
        <v>5215489.67</v>
      </c>
      <c r="BM4" s="164">
        <v>17613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165">
        <v>0</v>
      </c>
      <c r="BT4" s="164">
        <v>5756401.0300000003</v>
      </c>
      <c r="BU4" s="2">
        <v>5756401.0300000003</v>
      </c>
      <c r="BV4" s="2">
        <v>5774071.9500000002</v>
      </c>
      <c r="BW4" s="2">
        <v>5624180.7999999998</v>
      </c>
      <c r="BX4" s="2">
        <v>5606280</v>
      </c>
      <c r="BY4" s="2">
        <v>5606280</v>
      </c>
      <c r="BZ4" s="165">
        <v>5606280</v>
      </c>
      <c r="CA4" s="164">
        <v>5606280</v>
      </c>
      <c r="CB4" s="2">
        <v>5606280</v>
      </c>
      <c r="CC4" s="2">
        <v>5606280</v>
      </c>
      <c r="CD4" s="2">
        <v>5606280</v>
      </c>
      <c r="CE4" s="2">
        <v>5606280</v>
      </c>
      <c r="CF4" s="2">
        <v>5606280</v>
      </c>
      <c r="CG4" s="165">
        <v>5606280</v>
      </c>
      <c r="CH4" s="164">
        <v>0</v>
      </c>
      <c r="CI4" s="2">
        <v>0</v>
      </c>
      <c r="CJ4" s="2">
        <v>0</v>
      </c>
      <c r="CK4" s="2">
        <v>0</v>
      </c>
      <c r="CL4" s="2"/>
      <c r="CM4" s="2"/>
      <c r="CN4" s="165"/>
      <c r="CO4" s="164">
        <v>150121.03</v>
      </c>
      <c r="CP4" s="2">
        <v>150121.03</v>
      </c>
      <c r="CQ4" s="2">
        <v>167791.95</v>
      </c>
      <c r="CR4" s="2">
        <v>17900.8</v>
      </c>
      <c r="CS4" s="2">
        <v>0</v>
      </c>
      <c r="CT4" s="2">
        <v>0</v>
      </c>
      <c r="CU4" s="165"/>
      <c r="CV4" s="164"/>
      <c r="CW4" s="2">
        <v>0</v>
      </c>
      <c r="CX4" s="2">
        <v>0</v>
      </c>
      <c r="CY4" s="2">
        <v>0</v>
      </c>
      <c r="CZ4" s="2"/>
      <c r="DA4" s="2"/>
      <c r="DB4" s="165" t="s">
        <v>115</v>
      </c>
      <c r="DC4" s="164">
        <v>0</v>
      </c>
      <c r="DD4" s="2">
        <v>0</v>
      </c>
      <c r="DE4" s="2">
        <v>0</v>
      </c>
      <c r="DF4" s="2">
        <v>0</v>
      </c>
      <c r="DG4" s="2"/>
      <c r="DH4" s="2"/>
      <c r="DI4" s="165"/>
      <c r="DJ4" s="164">
        <v>19137710.949999999</v>
      </c>
      <c r="DK4" s="2">
        <v>26040111.09</v>
      </c>
      <c r="DL4" s="2">
        <v>24091482.43</v>
      </c>
      <c r="DM4" s="2">
        <v>22868435.949999999</v>
      </c>
      <c r="DN4" s="2">
        <v>29974282.440000001</v>
      </c>
      <c r="DO4" s="2">
        <v>31061292.969999999</v>
      </c>
      <c r="DP4" s="165">
        <v>32139003.850000001</v>
      </c>
      <c r="DQ4" s="164">
        <v>56068.75</v>
      </c>
      <c r="DR4" s="2">
        <v>62059.8</v>
      </c>
      <c r="DS4" s="2">
        <v>42607.61</v>
      </c>
      <c r="DT4" s="2">
        <v>30471.24</v>
      </c>
      <c r="DU4" s="2">
        <v>91486.98</v>
      </c>
      <c r="DV4" s="2">
        <v>102461.07</v>
      </c>
      <c r="DW4" s="165">
        <v>46408.4</v>
      </c>
      <c r="DX4" s="164">
        <v>10401548.26</v>
      </c>
      <c r="DY4" s="2">
        <v>12070029.550000001</v>
      </c>
      <c r="DZ4" s="2">
        <v>14944352.810000001</v>
      </c>
      <c r="EA4" s="2">
        <v>10989730.689999999</v>
      </c>
      <c r="EB4" s="2">
        <v>11469364.57</v>
      </c>
      <c r="EC4" s="2">
        <v>11760973.619999999</v>
      </c>
      <c r="ED4" s="165">
        <v>12481089.720000001</v>
      </c>
      <c r="EE4" s="164">
        <v>0</v>
      </c>
      <c r="EF4" s="2">
        <v>0</v>
      </c>
      <c r="EG4" s="2">
        <v>0</v>
      </c>
      <c r="EH4" s="2">
        <v>0</v>
      </c>
      <c r="EI4" s="2"/>
      <c r="EJ4" s="2"/>
      <c r="EK4" s="165"/>
      <c r="EL4" s="164">
        <v>8680093.9399999995</v>
      </c>
      <c r="EM4" s="2">
        <v>13908021.74</v>
      </c>
      <c r="EN4" s="2">
        <v>9104522.0099999998</v>
      </c>
      <c r="EO4" s="2">
        <v>11848234.02</v>
      </c>
      <c r="EP4" s="2">
        <v>18413430.890000001</v>
      </c>
      <c r="EQ4" s="2">
        <v>19197858.280000001</v>
      </c>
      <c r="ER4" s="165">
        <v>19611505.73</v>
      </c>
      <c r="ES4" s="164">
        <v>0</v>
      </c>
      <c r="ET4" s="2">
        <v>0</v>
      </c>
      <c r="EU4" s="2">
        <v>0</v>
      </c>
      <c r="EV4" s="2">
        <v>0</v>
      </c>
      <c r="EW4" s="2"/>
      <c r="EX4" s="2"/>
      <c r="EY4" s="165"/>
      <c r="EZ4" s="164">
        <v>5255706.79</v>
      </c>
      <c r="FA4" s="2">
        <v>4646614.0599999996</v>
      </c>
      <c r="FB4" s="2">
        <v>4473054.87</v>
      </c>
      <c r="FC4" s="2">
        <v>4463834.99</v>
      </c>
      <c r="FD4" s="2">
        <v>3832617.38</v>
      </c>
      <c r="FE4" s="2">
        <v>2826354.8</v>
      </c>
      <c r="FF4" s="165">
        <v>1895120.1</v>
      </c>
      <c r="FG4" s="164">
        <v>0</v>
      </c>
      <c r="FH4" s="2">
        <v>0</v>
      </c>
      <c r="FI4" s="2">
        <v>0</v>
      </c>
      <c r="FJ4" s="2"/>
      <c r="FK4" s="2"/>
      <c r="FL4" s="2"/>
      <c r="FM4" s="165"/>
    </row>
    <row r="5" spans="1:170">
      <c r="A5" s="171" t="s">
        <v>2</v>
      </c>
      <c r="B5" s="164">
        <v>96902756.319999993</v>
      </c>
      <c r="C5" s="2">
        <v>110205784.68000001</v>
      </c>
      <c r="D5" s="2">
        <v>126103016.48999999</v>
      </c>
      <c r="E5" s="2">
        <v>128372190.59</v>
      </c>
      <c r="F5" s="2">
        <v>139287703.47999999</v>
      </c>
      <c r="G5" s="2">
        <v>210145061.22999999</v>
      </c>
      <c r="H5" s="165">
        <v>240626645.36000001</v>
      </c>
      <c r="I5" s="164">
        <v>90599684.359999999</v>
      </c>
      <c r="J5" s="2">
        <v>98295011.549999997</v>
      </c>
      <c r="K5" s="2">
        <v>114755101.5</v>
      </c>
      <c r="L5" s="2">
        <v>122104401.22</v>
      </c>
      <c r="M5" s="2">
        <v>130385836</v>
      </c>
      <c r="N5" s="2">
        <v>181649695.99000001</v>
      </c>
      <c r="O5" s="165">
        <v>199019007.05000001</v>
      </c>
      <c r="P5" s="164">
        <v>4531.91</v>
      </c>
      <c r="Q5" s="2">
        <v>13212.41</v>
      </c>
      <c r="R5" s="2">
        <v>416575.96</v>
      </c>
      <c r="S5" s="2">
        <v>1466630.58</v>
      </c>
      <c r="T5" s="2">
        <v>1172219.75</v>
      </c>
      <c r="U5" s="2">
        <v>1265206.8600000001</v>
      </c>
      <c r="V5" s="165">
        <v>1169673.6299999999</v>
      </c>
      <c r="W5" s="164">
        <v>317686.62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165">
        <v>0</v>
      </c>
      <c r="AD5" s="164">
        <v>89660452.450000003</v>
      </c>
      <c r="AE5" s="2">
        <v>98259634.140000001</v>
      </c>
      <c r="AF5" s="2">
        <v>114338525.54000001</v>
      </c>
      <c r="AG5" s="2">
        <v>120409580.40000001</v>
      </c>
      <c r="AH5" s="2">
        <v>129213616.25</v>
      </c>
      <c r="AI5" s="2">
        <v>144245489.13</v>
      </c>
      <c r="AJ5" s="165">
        <v>161310333.41999999</v>
      </c>
      <c r="AK5" s="164">
        <v>29433161.77</v>
      </c>
      <c r="AL5" s="2">
        <v>31630311.34</v>
      </c>
      <c r="AM5" s="2">
        <v>32429853.600000001</v>
      </c>
      <c r="AN5" s="2">
        <v>33161748.219999999</v>
      </c>
      <c r="AO5" s="2">
        <v>32573333.789999999</v>
      </c>
      <c r="AP5" s="2">
        <v>33145023.760000002</v>
      </c>
      <c r="AQ5" s="165">
        <v>33105301.079999998</v>
      </c>
      <c r="AR5" s="164">
        <v>59092356.090000004</v>
      </c>
      <c r="AS5" s="2">
        <v>60817195.829999998</v>
      </c>
      <c r="AT5" s="2">
        <v>74408850.599999994</v>
      </c>
      <c r="AU5" s="2">
        <v>82904571.239999995</v>
      </c>
      <c r="AV5" s="2">
        <v>87083061.459999993</v>
      </c>
      <c r="AW5" s="2">
        <v>90411749.709999993</v>
      </c>
      <c r="AX5" s="165">
        <v>88121599.780000001</v>
      </c>
      <c r="AY5" s="164">
        <v>623988.87</v>
      </c>
      <c r="AZ5" s="2">
        <v>672556.25</v>
      </c>
      <c r="BA5" s="2">
        <v>890165.25</v>
      </c>
      <c r="BB5" s="2">
        <v>1591745.52</v>
      </c>
      <c r="BC5" s="2">
        <v>1861174.41</v>
      </c>
      <c r="BD5" s="2">
        <v>2422977.0499999998</v>
      </c>
      <c r="BE5" s="165">
        <v>2670515.29</v>
      </c>
      <c r="BF5" s="164">
        <v>510945.72</v>
      </c>
      <c r="BG5" s="2">
        <v>5101070.72</v>
      </c>
      <c r="BH5" s="2">
        <v>6609656.0899999999</v>
      </c>
      <c r="BI5" s="2">
        <v>2751515.42</v>
      </c>
      <c r="BJ5" s="2">
        <v>7696046.5899999999</v>
      </c>
      <c r="BK5" s="2">
        <v>18265738.609999999</v>
      </c>
      <c r="BL5" s="165">
        <v>37412917.270000003</v>
      </c>
      <c r="BM5" s="164">
        <v>0</v>
      </c>
      <c r="BN5" s="2">
        <v>38500</v>
      </c>
      <c r="BO5" s="2">
        <v>0</v>
      </c>
      <c r="BP5" s="2">
        <v>0</v>
      </c>
      <c r="BQ5" s="2">
        <v>0</v>
      </c>
      <c r="BR5" s="2">
        <v>0</v>
      </c>
      <c r="BS5" s="165">
        <v>0</v>
      </c>
      <c r="BT5" s="164">
        <v>583313.38</v>
      </c>
      <c r="BU5" s="2">
        <v>0</v>
      </c>
      <c r="BV5" s="2">
        <v>0</v>
      </c>
      <c r="BW5" s="2">
        <v>0</v>
      </c>
      <c r="BX5" s="2">
        <v>0</v>
      </c>
      <c r="BY5" s="2">
        <v>36139000</v>
      </c>
      <c r="BZ5" s="165">
        <v>36539000</v>
      </c>
      <c r="CA5" s="164">
        <v>0</v>
      </c>
      <c r="CB5" s="2">
        <v>0</v>
      </c>
      <c r="CC5" s="2">
        <v>0</v>
      </c>
      <c r="CD5" s="2">
        <v>0</v>
      </c>
      <c r="CE5" s="2">
        <v>0</v>
      </c>
      <c r="CF5" s="2">
        <v>36139000</v>
      </c>
      <c r="CG5" s="165">
        <v>36539000</v>
      </c>
      <c r="CH5" s="164">
        <v>0</v>
      </c>
      <c r="CI5" s="2">
        <v>0</v>
      </c>
      <c r="CJ5" s="2">
        <v>0</v>
      </c>
      <c r="CK5" s="2">
        <v>0</v>
      </c>
      <c r="CL5" s="2"/>
      <c r="CM5" s="2"/>
      <c r="CN5" s="165"/>
      <c r="CO5" s="164">
        <v>583313.38</v>
      </c>
      <c r="CP5" s="2">
        <v>0</v>
      </c>
      <c r="CQ5" s="2">
        <v>0</v>
      </c>
      <c r="CR5" s="2">
        <v>0</v>
      </c>
      <c r="CS5" s="2"/>
      <c r="CT5" s="2"/>
      <c r="CU5" s="165"/>
      <c r="CV5" s="164">
        <v>33700</v>
      </c>
      <c r="CW5" s="2">
        <v>22165</v>
      </c>
      <c r="CX5" s="2">
        <v>0</v>
      </c>
      <c r="CY5" s="2">
        <v>228190.24</v>
      </c>
      <c r="CZ5" s="2">
        <v>0</v>
      </c>
      <c r="DA5" s="2">
        <v>0</v>
      </c>
      <c r="DB5" s="165"/>
      <c r="DC5" s="164">
        <v>0</v>
      </c>
      <c r="DD5" s="2">
        <v>0</v>
      </c>
      <c r="DE5" s="2">
        <v>0</v>
      </c>
      <c r="DF5" s="2">
        <v>0</v>
      </c>
      <c r="DG5" s="2"/>
      <c r="DH5" s="2"/>
      <c r="DI5" s="165"/>
      <c r="DJ5" s="164">
        <v>5726285.2300000004</v>
      </c>
      <c r="DK5" s="2">
        <v>5713768.5999999996</v>
      </c>
      <c r="DL5" s="2">
        <v>5298451.8</v>
      </c>
      <c r="DM5" s="2">
        <v>6266854.4500000002</v>
      </c>
      <c r="DN5" s="2">
        <v>8892200.3100000005</v>
      </c>
      <c r="DO5" s="2">
        <v>28480824.859999999</v>
      </c>
      <c r="DP5" s="165">
        <v>41376241.82</v>
      </c>
      <c r="DQ5" s="164">
        <v>76662.69</v>
      </c>
      <c r="DR5" s="2">
        <v>64541.83</v>
      </c>
      <c r="DS5" s="2">
        <v>57979.040000000001</v>
      </c>
      <c r="DT5" s="2">
        <v>53588.93</v>
      </c>
      <c r="DU5" s="2">
        <v>71798.59</v>
      </c>
      <c r="DV5" s="2">
        <v>56853.87</v>
      </c>
      <c r="DW5" s="165">
        <v>61825.04</v>
      </c>
      <c r="DX5" s="164">
        <v>377017.86</v>
      </c>
      <c r="DY5" s="2">
        <v>3798019.09</v>
      </c>
      <c r="DZ5" s="2">
        <v>3577830.68</v>
      </c>
      <c r="EA5" s="2">
        <v>2493553.9</v>
      </c>
      <c r="EB5" s="2">
        <v>3954336.59</v>
      </c>
      <c r="EC5" s="2">
        <v>8015199.7999999998</v>
      </c>
      <c r="ED5" s="165">
        <v>10240851.140000001</v>
      </c>
      <c r="EE5" s="164">
        <v>2927216.31</v>
      </c>
      <c r="EF5" s="2">
        <v>11535</v>
      </c>
      <c r="EG5" s="2">
        <v>33700.199999999997</v>
      </c>
      <c r="EH5" s="2">
        <v>6272</v>
      </c>
      <c r="EI5" s="2">
        <v>0</v>
      </c>
      <c r="EJ5" s="2">
        <v>3606.66</v>
      </c>
      <c r="EK5" s="165">
        <v>1974.5</v>
      </c>
      <c r="EL5" s="164">
        <v>2345388.37</v>
      </c>
      <c r="EM5" s="2">
        <v>1839672.68</v>
      </c>
      <c r="EN5" s="2">
        <v>1628941.88</v>
      </c>
      <c r="EO5" s="2">
        <v>3364439.62</v>
      </c>
      <c r="EP5" s="2">
        <v>4516065.13</v>
      </c>
      <c r="EQ5" s="2">
        <v>20405164.530000001</v>
      </c>
      <c r="ER5" s="165">
        <v>31071591.140000001</v>
      </c>
      <c r="ES5" s="164">
        <v>0</v>
      </c>
      <c r="ET5" s="2">
        <v>0</v>
      </c>
      <c r="EU5" s="2">
        <v>0</v>
      </c>
      <c r="EV5" s="2">
        <v>349000</v>
      </c>
      <c r="EW5" s="2">
        <v>350000</v>
      </c>
      <c r="EX5" s="2">
        <v>0</v>
      </c>
      <c r="EY5" s="165"/>
      <c r="EZ5" s="164">
        <v>0</v>
      </c>
      <c r="FA5" s="2">
        <v>5454056.8200000003</v>
      </c>
      <c r="FB5" s="2">
        <v>5854386.6200000001</v>
      </c>
      <c r="FC5" s="2">
        <v>934.92</v>
      </c>
      <c r="FD5" s="2">
        <v>9667.17</v>
      </c>
      <c r="FE5" s="2">
        <v>14540.38</v>
      </c>
      <c r="FF5" s="165">
        <v>231396.49</v>
      </c>
      <c r="FG5" s="164">
        <v>576786.73</v>
      </c>
      <c r="FH5" s="2">
        <v>742947.71</v>
      </c>
      <c r="FI5" s="2">
        <v>195076.57</v>
      </c>
      <c r="FJ5" s="2">
        <v>0</v>
      </c>
      <c r="FK5" s="2">
        <v>0</v>
      </c>
      <c r="FL5" s="2">
        <v>0</v>
      </c>
      <c r="FM5" s="165">
        <v>0</v>
      </c>
    </row>
    <row r="6" spans="1:170">
      <c r="A6" s="171" t="s">
        <v>3</v>
      </c>
      <c r="B6" s="164">
        <v>112785710.64</v>
      </c>
      <c r="C6" s="2">
        <v>113744055.34999999</v>
      </c>
      <c r="D6" s="2">
        <v>111960903.81</v>
      </c>
      <c r="E6" s="2">
        <v>116887549.02</v>
      </c>
      <c r="F6" s="2">
        <v>123370691.41</v>
      </c>
      <c r="G6" s="2">
        <v>117776243.79000001</v>
      </c>
      <c r="H6" s="165">
        <v>117704445.37</v>
      </c>
      <c r="I6" s="164">
        <v>107913539.48</v>
      </c>
      <c r="J6" s="2">
        <v>105283969.05</v>
      </c>
      <c r="K6" s="2">
        <v>102481286.59</v>
      </c>
      <c r="L6" s="2">
        <v>107200012.81999999</v>
      </c>
      <c r="M6" s="2">
        <v>107731108.08</v>
      </c>
      <c r="N6" s="2">
        <v>106007798.16</v>
      </c>
      <c r="O6" s="165">
        <v>103925978.43000001</v>
      </c>
      <c r="P6" s="164">
        <v>32274.22</v>
      </c>
      <c r="Q6" s="2">
        <v>8040.05</v>
      </c>
      <c r="R6" s="2">
        <v>13680.49</v>
      </c>
      <c r="S6" s="2">
        <v>732096.86</v>
      </c>
      <c r="T6" s="2">
        <v>504551.54</v>
      </c>
      <c r="U6" s="2">
        <v>235726.67</v>
      </c>
      <c r="V6" s="165">
        <v>13070.4</v>
      </c>
      <c r="W6" s="164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165">
        <v>0</v>
      </c>
      <c r="AD6" s="164">
        <v>105158368.56999999</v>
      </c>
      <c r="AE6" s="2">
        <v>102292286.45</v>
      </c>
      <c r="AF6" s="2">
        <v>98711239.469999999</v>
      </c>
      <c r="AG6" s="2">
        <v>102544385.67</v>
      </c>
      <c r="AH6" s="2">
        <v>103061549.14</v>
      </c>
      <c r="AI6" s="2">
        <v>101441663.52</v>
      </c>
      <c r="AJ6" s="165">
        <v>99301288.099999994</v>
      </c>
      <c r="AK6" s="164">
        <v>33832409.850000001</v>
      </c>
      <c r="AL6" s="2">
        <v>34408474.649999999</v>
      </c>
      <c r="AM6" s="2">
        <v>33733568.850000001</v>
      </c>
      <c r="AN6" s="2">
        <v>38580466.549999997</v>
      </c>
      <c r="AO6" s="2">
        <v>38668729.450000003</v>
      </c>
      <c r="AP6" s="2">
        <v>38683744.450000003</v>
      </c>
      <c r="AQ6" s="165">
        <v>38695664.25</v>
      </c>
      <c r="AR6" s="164">
        <v>54047792.469999999</v>
      </c>
      <c r="AS6" s="2">
        <v>64278442.539999999</v>
      </c>
      <c r="AT6" s="2">
        <v>60194433.289999999</v>
      </c>
      <c r="AU6" s="2">
        <v>59686796.329999998</v>
      </c>
      <c r="AV6" s="2">
        <v>57831484.229999997</v>
      </c>
      <c r="AW6" s="2">
        <v>57926615.079999998</v>
      </c>
      <c r="AX6" s="165">
        <v>57140644.759999998</v>
      </c>
      <c r="AY6" s="164">
        <v>2065633.02</v>
      </c>
      <c r="AZ6" s="2">
        <v>2362202.23</v>
      </c>
      <c r="BA6" s="2">
        <v>2162090.7200000002</v>
      </c>
      <c r="BB6" s="2">
        <v>2147382.63</v>
      </c>
      <c r="BC6" s="2">
        <v>1994406.83</v>
      </c>
      <c r="BD6" s="2">
        <v>1730477</v>
      </c>
      <c r="BE6" s="165">
        <v>1761618.84</v>
      </c>
      <c r="BF6" s="164">
        <v>15212533.23</v>
      </c>
      <c r="BG6" s="2">
        <v>1243167.03</v>
      </c>
      <c r="BH6" s="2">
        <v>2621146.61</v>
      </c>
      <c r="BI6" s="2">
        <v>2129740.16</v>
      </c>
      <c r="BJ6" s="2">
        <v>4566928.63</v>
      </c>
      <c r="BK6" s="2">
        <v>3100826.99</v>
      </c>
      <c r="BL6" s="165">
        <v>1703360.25</v>
      </c>
      <c r="BM6" s="164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165">
        <v>0</v>
      </c>
      <c r="BT6" s="164">
        <v>2145590</v>
      </c>
      <c r="BU6" s="2">
        <v>2145590</v>
      </c>
      <c r="BV6" s="2">
        <v>2145590</v>
      </c>
      <c r="BW6" s="2">
        <v>2144390</v>
      </c>
      <c r="BX6" s="2">
        <v>2144390</v>
      </c>
      <c r="BY6" s="2">
        <v>2144390</v>
      </c>
      <c r="BZ6" s="165">
        <v>2144390</v>
      </c>
      <c r="CA6" s="164">
        <v>2145590</v>
      </c>
      <c r="CB6" s="2">
        <v>2145590</v>
      </c>
      <c r="CC6" s="2">
        <v>2145590</v>
      </c>
      <c r="CD6" s="2">
        <v>2144390</v>
      </c>
      <c r="CE6" s="2">
        <v>2144390</v>
      </c>
      <c r="CF6" s="2">
        <v>2144390</v>
      </c>
      <c r="CG6" s="165">
        <v>2144390</v>
      </c>
      <c r="CH6" s="164">
        <v>0</v>
      </c>
      <c r="CI6" s="2">
        <v>0</v>
      </c>
      <c r="CJ6" s="2">
        <v>0</v>
      </c>
      <c r="CK6" s="2">
        <v>0</v>
      </c>
      <c r="CL6" s="2"/>
      <c r="CM6" s="2"/>
      <c r="CN6" s="165"/>
      <c r="CO6" s="164">
        <v>0</v>
      </c>
      <c r="CP6" s="2">
        <v>0</v>
      </c>
      <c r="CQ6" s="2">
        <v>0</v>
      </c>
      <c r="CR6" s="2">
        <v>0</v>
      </c>
      <c r="CS6" s="2"/>
      <c r="CT6" s="2"/>
      <c r="CU6" s="165"/>
      <c r="CV6" s="164">
        <v>577306.68999999994</v>
      </c>
      <c r="CW6" s="2">
        <v>838052.55</v>
      </c>
      <c r="CX6" s="2">
        <v>1610776.63</v>
      </c>
      <c r="CY6" s="2">
        <v>1779140.29</v>
      </c>
      <c r="CZ6" s="2">
        <v>2020617.4</v>
      </c>
      <c r="DA6" s="2">
        <v>2186017.9700000002</v>
      </c>
      <c r="DB6" s="165">
        <v>2467229.9300000002</v>
      </c>
      <c r="DC6" s="164">
        <v>0</v>
      </c>
      <c r="DD6" s="2">
        <v>0</v>
      </c>
      <c r="DE6" s="2">
        <v>0</v>
      </c>
      <c r="DF6" s="2">
        <v>0</v>
      </c>
      <c r="DG6" s="2"/>
      <c r="DH6" s="2"/>
      <c r="DI6" s="165"/>
      <c r="DJ6" s="164">
        <v>2958478.43</v>
      </c>
      <c r="DK6" s="2">
        <v>3019069.71</v>
      </c>
      <c r="DL6" s="2">
        <v>4109520.92</v>
      </c>
      <c r="DM6" s="2">
        <v>4496856.7</v>
      </c>
      <c r="DN6" s="2">
        <v>4303883.7</v>
      </c>
      <c r="DO6" s="2">
        <v>6632386.0999999996</v>
      </c>
      <c r="DP6" s="165">
        <v>8571941.5999999996</v>
      </c>
      <c r="DQ6" s="164">
        <v>90745.35</v>
      </c>
      <c r="DR6" s="2">
        <v>93028.22</v>
      </c>
      <c r="DS6" s="2">
        <v>141806.65</v>
      </c>
      <c r="DT6" s="2">
        <v>120828.66</v>
      </c>
      <c r="DU6" s="2">
        <v>206696.6</v>
      </c>
      <c r="DV6" s="2">
        <v>115626.04</v>
      </c>
      <c r="DW6" s="165">
        <v>124341.25</v>
      </c>
      <c r="DX6" s="164">
        <v>0</v>
      </c>
      <c r="DY6" s="2">
        <v>0</v>
      </c>
      <c r="DZ6" s="2">
        <v>0</v>
      </c>
      <c r="EA6" s="2">
        <v>0</v>
      </c>
      <c r="EB6" s="2"/>
      <c r="EC6" s="2"/>
      <c r="ED6" s="165"/>
      <c r="EE6" s="164">
        <v>1700955.73</v>
      </c>
      <c r="EF6" s="2">
        <v>1673410.96</v>
      </c>
      <c r="EG6" s="2">
        <v>1907924.76</v>
      </c>
      <c r="EH6" s="2">
        <v>2020944.72</v>
      </c>
      <c r="EI6" s="2">
        <v>1440112.65</v>
      </c>
      <c r="EJ6" s="2">
        <v>1639702.6</v>
      </c>
      <c r="EK6" s="165">
        <v>1430532.5</v>
      </c>
      <c r="EL6" s="164">
        <v>1166777.3500000001</v>
      </c>
      <c r="EM6" s="2">
        <v>1252630.53</v>
      </c>
      <c r="EN6" s="2">
        <v>2059789.51</v>
      </c>
      <c r="EO6" s="2">
        <v>2355083.3199999998</v>
      </c>
      <c r="EP6" s="2">
        <v>2657074.4500000002</v>
      </c>
      <c r="EQ6" s="2">
        <v>4877057.46</v>
      </c>
      <c r="ER6" s="165">
        <v>7017067.8499999996</v>
      </c>
      <c r="ES6" s="164">
        <v>0</v>
      </c>
      <c r="ET6" s="2">
        <v>0</v>
      </c>
      <c r="EU6" s="2">
        <v>0</v>
      </c>
      <c r="EV6" s="2">
        <v>0</v>
      </c>
      <c r="EW6" s="2"/>
      <c r="EX6" s="2"/>
      <c r="EY6" s="165"/>
      <c r="EZ6" s="164">
        <v>13942.73</v>
      </c>
      <c r="FA6" s="2">
        <v>3807266.59</v>
      </c>
      <c r="FB6" s="2">
        <v>3978824.3</v>
      </c>
      <c r="FC6" s="2">
        <v>5190679.5</v>
      </c>
      <c r="FD6" s="2">
        <v>11335699.630000001</v>
      </c>
      <c r="FE6" s="2">
        <v>5136059.53</v>
      </c>
      <c r="FF6" s="165">
        <v>5206525.34</v>
      </c>
      <c r="FG6" s="164">
        <v>1899750</v>
      </c>
      <c r="FH6" s="2">
        <v>1633750</v>
      </c>
      <c r="FI6" s="2">
        <v>1391272</v>
      </c>
      <c r="FJ6" s="2">
        <v>0</v>
      </c>
      <c r="FK6" s="2">
        <v>0</v>
      </c>
      <c r="FL6" s="2">
        <v>0</v>
      </c>
      <c r="FM6" s="165">
        <v>0</v>
      </c>
    </row>
    <row r="7" spans="1:170">
      <c r="A7" s="172" t="s">
        <v>4</v>
      </c>
      <c r="B7" s="166">
        <v>2390895674.4000001</v>
      </c>
      <c r="C7" s="4">
        <v>2365220635.3099999</v>
      </c>
      <c r="D7" s="4">
        <v>2344399000.3400002</v>
      </c>
      <c r="E7" s="4">
        <v>2691801394.8499999</v>
      </c>
      <c r="F7" s="4">
        <v>2552521141.4400001</v>
      </c>
      <c r="G7" s="4">
        <v>2681567545.0799999</v>
      </c>
      <c r="H7" s="167">
        <v>2807338193.5900002</v>
      </c>
      <c r="I7" s="166">
        <v>2023270947.4400001</v>
      </c>
      <c r="J7" s="4">
        <v>1974946359.4300001</v>
      </c>
      <c r="K7" s="4">
        <v>1981921773.6600001</v>
      </c>
      <c r="L7" s="4">
        <v>2257161556.0100002</v>
      </c>
      <c r="M7" s="4">
        <v>2097983043.8599999</v>
      </c>
      <c r="N7" s="4">
        <v>2150023615.9000001</v>
      </c>
      <c r="O7" s="167">
        <v>2173949808.9400001</v>
      </c>
      <c r="P7" s="166">
        <v>1574666.24</v>
      </c>
      <c r="Q7" s="4">
        <v>2213267.5299999998</v>
      </c>
      <c r="R7" s="4">
        <v>1481334.74</v>
      </c>
      <c r="S7" s="4">
        <v>1205705.6599999999</v>
      </c>
      <c r="T7" s="4">
        <v>1175477.6399999999</v>
      </c>
      <c r="U7" s="4">
        <v>1443288.31</v>
      </c>
      <c r="V7" s="167">
        <v>1563930.29</v>
      </c>
      <c r="W7" s="166">
        <v>0</v>
      </c>
      <c r="X7" s="4">
        <v>0</v>
      </c>
      <c r="Y7" s="4">
        <v>0</v>
      </c>
      <c r="Z7" s="4">
        <v>0</v>
      </c>
      <c r="AA7" s="4">
        <v>4304.16</v>
      </c>
      <c r="AB7" s="4">
        <v>4304.16</v>
      </c>
      <c r="AC7" s="167">
        <v>4304.16</v>
      </c>
      <c r="AD7" s="166">
        <v>1995960405.6700001</v>
      </c>
      <c r="AE7" s="4">
        <v>1948086475.5699999</v>
      </c>
      <c r="AF7" s="4">
        <v>1941336186.5899999</v>
      </c>
      <c r="AG7" s="4">
        <v>2223683965.1199999</v>
      </c>
      <c r="AH7" s="4">
        <v>2079769818.4300001</v>
      </c>
      <c r="AI7" s="4">
        <v>2131375092.0999999</v>
      </c>
      <c r="AJ7" s="167">
        <v>2155136608.8299999</v>
      </c>
      <c r="AK7" s="166">
        <v>668862206.27999997</v>
      </c>
      <c r="AL7" s="4">
        <v>661261187.91999996</v>
      </c>
      <c r="AM7" s="4">
        <v>681028729.13</v>
      </c>
      <c r="AN7" s="4">
        <v>898429888.36000001</v>
      </c>
      <c r="AO7" s="4">
        <v>730280001.63</v>
      </c>
      <c r="AP7" s="4">
        <v>712166621.47000003</v>
      </c>
      <c r="AQ7" s="167">
        <v>712006664.50999999</v>
      </c>
      <c r="AR7" s="166">
        <v>1233400170.48</v>
      </c>
      <c r="AS7" s="4">
        <v>1196531580.0899999</v>
      </c>
      <c r="AT7" s="4">
        <v>1153608555.8900001</v>
      </c>
      <c r="AU7" s="4">
        <v>1146575135.47</v>
      </c>
      <c r="AV7" s="4">
        <v>1167042862.29</v>
      </c>
      <c r="AW7" s="4">
        <v>1213169060.1300001</v>
      </c>
      <c r="AX7" s="167">
        <v>1259135090.1800001</v>
      </c>
      <c r="AY7" s="166">
        <v>62528894.340000004</v>
      </c>
      <c r="AZ7" s="4">
        <v>56744150.490000002</v>
      </c>
      <c r="BA7" s="4">
        <v>55620052.229999997</v>
      </c>
      <c r="BB7" s="4">
        <v>55645177.619999997</v>
      </c>
      <c r="BC7" s="4">
        <v>66623280.780000001</v>
      </c>
      <c r="BD7" s="4">
        <v>59948207.409999996</v>
      </c>
      <c r="BE7" s="167">
        <v>71603219.019999996</v>
      </c>
      <c r="BF7" s="166">
        <v>31169134.57</v>
      </c>
      <c r="BG7" s="4">
        <v>33534191.809999999</v>
      </c>
      <c r="BH7" s="4">
        <v>51048118.82</v>
      </c>
      <c r="BI7" s="4">
        <v>123033763.67</v>
      </c>
      <c r="BJ7" s="4">
        <v>115823673.73</v>
      </c>
      <c r="BK7" s="4">
        <v>146091203.09</v>
      </c>
      <c r="BL7" s="167">
        <v>112379440</v>
      </c>
      <c r="BM7" s="166">
        <v>0</v>
      </c>
      <c r="BN7" s="4">
        <v>15365.26</v>
      </c>
      <c r="BO7" s="4">
        <v>30730.52</v>
      </c>
      <c r="BP7" s="4">
        <v>0</v>
      </c>
      <c r="BQ7" s="4">
        <v>0</v>
      </c>
      <c r="BR7" s="4">
        <v>0</v>
      </c>
      <c r="BS7" s="167">
        <v>12195.12</v>
      </c>
      <c r="BT7" s="166">
        <v>25735155.329999998</v>
      </c>
      <c r="BU7" s="4">
        <v>24646035.329999998</v>
      </c>
      <c r="BV7" s="4">
        <v>24575035.329999998</v>
      </c>
      <c r="BW7" s="4">
        <v>24568620.329999998</v>
      </c>
      <c r="BX7" s="4">
        <v>16961510.329999998</v>
      </c>
      <c r="BY7" s="4">
        <v>16951510.329999998</v>
      </c>
      <c r="BZ7" s="167">
        <v>17244384.66</v>
      </c>
      <c r="CA7" s="166">
        <v>20121630.329999998</v>
      </c>
      <c r="CB7" s="4">
        <v>24639620.329999998</v>
      </c>
      <c r="CC7" s="4">
        <v>24568620.329999998</v>
      </c>
      <c r="CD7" s="4">
        <v>24568620.329999998</v>
      </c>
      <c r="CE7" s="4">
        <v>16961510.329999998</v>
      </c>
      <c r="CF7" s="4">
        <v>16951510.329999998</v>
      </c>
      <c r="CG7" s="167">
        <v>17244384.66</v>
      </c>
      <c r="CH7" s="166">
        <v>0</v>
      </c>
      <c r="CI7" s="4">
        <v>0</v>
      </c>
      <c r="CJ7" s="4">
        <v>0</v>
      </c>
      <c r="CK7" s="4">
        <v>0</v>
      </c>
      <c r="CL7" s="4"/>
      <c r="CM7" s="4"/>
      <c r="CN7" s="167"/>
      <c r="CO7" s="166">
        <v>5613525</v>
      </c>
      <c r="CP7" s="4">
        <v>6415</v>
      </c>
      <c r="CQ7" s="4">
        <v>6415</v>
      </c>
      <c r="CR7" s="4">
        <v>0</v>
      </c>
      <c r="CS7" s="4">
        <v>0</v>
      </c>
      <c r="CT7" s="4">
        <v>0</v>
      </c>
      <c r="CU7" s="167"/>
      <c r="CV7" s="166"/>
      <c r="CW7" s="4">
        <v>0</v>
      </c>
      <c r="CX7" s="4">
        <v>14528636</v>
      </c>
      <c r="CY7" s="4">
        <v>7702683.9000000004</v>
      </c>
      <c r="CZ7" s="4">
        <v>71352.3</v>
      </c>
      <c r="DA7" s="4">
        <v>0</v>
      </c>
      <c r="DB7" s="167" t="s">
        <v>115</v>
      </c>
      <c r="DC7" s="166">
        <v>720.2</v>
      </c>
      <c r="DD7" s="4">
        <v>581</v>
      </c>
      <c r="DE7" s="4">
        <v>581</v>
      </c>
      <c r="DF7" s="4">
        <v>581</v>
      </c>
      <c r="DG7" s="4">
        <v>581</v>
      </c>
      <c r="DH7" s="4">
        <v>249421</v>
      </c>
      <c r="DI7" s="167">
        <v>581</v>
      </c>
      <c r="DJ7" s="166">
        <v>301273070.10000002</v>
      </c>
      <c r="DK7" s="4">
        <v>318708963.17000002</v>
      </c>
      <c r="DL7" s="4">
        <v>302030940.48000002</v>
      </c>
      <c r="DM7" s="4">
        <v>379566870.72000003</v>
      </c>
      <c r="DN7" s="4">
        <v>396161808.73000002</v>
      </c>
      <c r="DO7" s="4">
        <v>476845771.07999998</v>
      </c>
      <c r="DP7" s="167">
        <v>537432643.95000005</v>
      </c>
      <c r="DQ7" s="166">
        <v>5563019.6699999999</v>
      </c>
      <c r="DR7" s="4">
        <v>4126776.3</v>
      </c>
      <c r="DS7" s="4">
        <v>2912075.89</v>
      </c>
      <c r="DT7" s="4">
        <v>4566117.3600000003</v>
      </c>
      <c r="DU7" s="4">
        <v>3748151.5</v>
      </c>
      <c r="DV7" s="4">
        <v>3948278.19</v>
      </c>
      <c r="DW7" s="167">
        <v>4828424.1100000003</v>
      </c>
      <c r="DX7" s="166">
        <v>248524841.11000001</v>
      </c>
      <c r="DY7" s="4">
        <v>251240124.52000001</v>
      </c>
      <c r="DZ7" s="4">
        <v>262055523.74000001</v>
      </c>
      <c r="EA7" s="4">
        <v>304090405.72000003</v>
      </c>
      <c r="EB7" s="4">
        <v>316542672.82999998</v>
      </c>
      <c r="EC7" s="4">
        <v>329885183.49000001</v>
      </c>
      <c r="ED7" s="167">
        <v>354874593.94</v>
      </c>
      <c r="EE7" s="166">
        <v>2844978.25</v>
      </c>
      <c r="EF7" s="4">
        <v>1173105.4099999999</v>
      </c>
      <c r="EG7" s="4">
        <v>1239786.57</v>
      </c>
      <c r="EH7" s="4">
        <v>0</v>
      </c>
      <c r="EI7" s="4">
        <v>0</v>
      </c>
      <c r="EJ7" s="4">
        <v>0</v>
      </c>
      <c r="EK7" s="167"/>
      <c r="EL7" s="166">
        <v>44340231.07</v>
      </c>
      <c r="EM7" s="4">
        <v>62168956.939999998</v>
      </c>
      <c r="EN7" s="4">
        <v>35823554.280000001</v>
      </c>
      <c r="EO7" s="4">
        <v>70910347.640000001</v>
      </c>
      <c r="EP7" s="4">
        <v>75870984.400000006</v>
      </c>
      <c r="EQ7" s="4">
        <v>143012309.40000001</v>
      </c>
      <c r="ER7" s="167">
        <v>177729625.90000001</v>
      </c>
      <c r="ES7" s="166">
        <v>0</v>
      </c>
      <c r="ET7" s="4">
        <v>0</v>
      </c>
      <c r="EU7" s="4">
        <v>0</v>
      </c>
      <c r="EV7" s="4">
        <v>0</v>
      </c>
      <c r="EW7" s="4"/>
      <c r="EX7" s="4"/>
      <c r="EY7" s="167"/>
      <c r="EZ7" s="166">
        <v>6121118.8600000003</v>
      </c>
      <c r="FA7" s="4">
        <v>3822956.71</v>
      </c>
      <c r="FB7" s="4">
        <v>3700100.2</v>
      </c>
      <c r="FC7" s="4">
        <v>55072968.119999997</v>
      </c>
      <c r="FD7" s="4">
        <v>58376288.850000001</v>
      </c>
      <c r="FE7" s="4">
        <v>54698158.100000001</v>
      </c>
      <c r="FF7" s="167">
        <v>95955740.700000003</v>
      </c>
      <c r="FG7" s="166">
        <v>60230538</v>
      </c>
      <c r="FH7" s="4">
        <v>67742356</v>
      </c>
      <c r="FI7" s="4">
        <v>56746186</v>
      </c>
      <c r="FJ7" s="4">
        <v>0</v>
      </c>
      <c r="FK7" s="4">
        <v>0</v>
      </c>
      <c r="FL7" s="4">
        <v>0</v>
      </c>
      <c r="FM7" s="167">
        <v>0</v>
      </c>
    </row>
    <row r="8" spans="1:170">
      <c r="A8" s="171" t="s">
        <v>5</v>
      </c>
      <c r="B8" s="164">
        <v>122361131.51000001</v>
      </c>
      <c r="C8" s="2">
        <v>124203695.09999999</v>
      </c>
      <c r="D8" s="2">
        <v>124598138.08</v>
      </c>
      <c r="E8" s="2">
        <v>122665767.81999999</v>
      </c>
      <c r="F8" s="2">
        <v>124419314.26000001</v>
      </c>
      <c r="G8" s="2">
        <v>126715988.72</v>
      </c>
      <c r="H8" s="165">
        <v>133277298.59999999</v>
      </c>
      <c r="I8" s="164">
        <v>103247246.31</v>
      </c>
      <c r="J8" s="2">
        <v>100163094.72</v>
      </c>
      <c r="K8" s="2">
        <v>98820186.780000001</v>
      </c>
      <c r="L8" s="2">
        <v>99492541.430000007</v>
      </c>
      <c r="M8" s="2">
        <v>102777753.34999999</v>
      </c>
      <c r="N8" s="2">
        <v>100403075.70999999</v>
      </c>
      <c r="O8" s="165">
        <v>100572113.04000001</v>
      </c>
      <c r="P8" s="164">
        <v>9565.86</v>
      </c>
      <c r="Q8" s="2">
        <v>379.53</v>
      </c>
      <c r="R8" s="2">
        <v>57616.41</v>
      </c>
      <c r="S8" s="2">
        <v>14120.98</v>
      </c>
      <c r="T8" s="2">
        <v>3440.2</v>
      </c>
      <c r="U8" s="2">
        <v>1193.73</v>
      </c>
      <c r="V8" s="165">
        <v>238.76</v>
      </c>
      <c r="W8" s="164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165">
        <v>0</v>
      </c>
      <c r="AD8" s="164">
        <v>103002220.2</v>
      </c>
      <c r="AE8" s="2">
        <v>100079432.06999999</v>
      </c>
      <c r="AF8" s="2">
        <v>98695922.739999995</v>
      </c>
      <c r="AG8" s="2">
        <v>99062082.219999999</v>
      </c>
      <c r="AH8" s="2">
        <v>102094189.33</v>
      </c>
      <c r="AI8" s="2">
        <v>99918235.709999993</v>
      </c>
      <c r="AJ8" s="165">
        <v>100237832.73</v>
      </c>
      <c r="AK8" s="164">
        <v>19458690.579999998</v>
      </c>
      <c r="AL8" s="2">
        <v>19457300.09</v>
      </c>
      <c r="AM8" s="2">
        <v>19696931.09</v>
      </c>
      <c r="AN8" s="2">
        <v>20558635.440000001</v>
      </c>
      <c r="AO8" s="2">
        <v>20422882.440000001</v>
      </c>
      <c r="AP8" s="2">
        <v>20494067.890000001</v>
      </c>
      <c r="AQ8" s="165">
        <v>20754478.109999999</v>
      </c>
      <c r="AR8" s="164">
        <v>79998865.329999998</v>
      </c>
      <c r="AS8" s="2">
        <v>77073598.620000005</v>
      </c>
      <c r="AT8" s="2">
        <v>75861828.540000007</v>
      </c>
      <c r="AU8" s="2">
        <v>75647811.25</v>
      </c>
      <c r="AV8" s="2">
        <v>78044376.829999998</v>
      </c>
      <c r="AW8" s="2">
        <v>76091196.719999999</v>
      </c>
      <c r="AX8" s="165">
        <v>74548318.439999998</v>
      </c>
      <c r="AY8" s="164">
        <v>2590931.7000000002</v>
      </c>
      <c r="AZ8" s="2">
        <v>2160969.4700000002</v>
      </c>
      <c r="BA8" s="2">
        <v>2001039.71</v>
      </c>
      <c r="BB8" s="2">
        <v>1716929.28</v>
      </c>
      <c r="BC8" s="2">
        <v>1757294.43</v>
      </c>
      <c r="BD8" s="2">
        <v>1638824.25</v>
      </c>
      <c r="BE8" s="165">
        <v>1507121.57</v>
      </c>
      <c r="BF8" s="164">
        <v>953732.59</v>
      </c>
      <c r="BG8" s="2">
        <v>1387563.89</v>
      </c>
      <c r="BH8" s="2">
        <v>1136123.3999999999</v>
      </c>
      <c r="BI8" s="2">
        <v>1138706.25</v>
      </c>
      <c r="BJ8" s="2">
        <v>1869635.63</v>
      </c>
      <c r="BK8" s="2">
        <v>1694146.85</v>
      </c>
      <c r="BL8" s="165">
        <v>3427914.61</v>
      </c>
      <c r="BM8" s="164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165">
        <v>0</v>
      </c>
      <c r="BT8" s="164">
        <v>192000</v>
      </c>
      <c r="BU8" s="2">
        <v>49000</v>
      </c>
      <c r="BV8" s="2">
        <v>49000</v>
      </c>
      <c r="BW8" s="2">
        <v>49000</v>
      </c>
      <c r="BX8" s="2">
        <v>49000</v>
      </c>
      <c r="BY8" s="2">
        <v>49000</v>
      </c>
      <c r="BZ8" s="165">
        <v>49000</v>
      </c>
      <c r="CA8" s="164">
        <v>192000</v>
      </c>
      <c r="CB8" s="2">
        <v>49000</v>
      </c>
      <c r="CC8" s="2">
        <v>49000</v>
      </c>
      <c r="CD8" s="2">
        <v>49000</v>
      </c>
      <c r="CE8" s="2">
        <v>49000</v>
      </c>
      <c r="CF8" s="2">
        <v>49000</v>
      </c>
      <c r="CG8" s="165">
        <v>49000</v>
      </c>
      <c r="CH8" s="164">
        <v>0</v>
      </c>
      <c r="CI8" s="2">
        <v>0</v>
      </c>
      <c r="CJ8" s="2">
        <v>0</v>
      </c>
      <c r="CK8" s="2">
        <v>0</v>
      </c>
      <c r="CL8" s="2"/>
      <c r="CM8" s="2"/>
      <c r="CN8" s="165"/>
      <c r="CO8" s="164">
        <v>0</v>
      </c>
      <c r="CP8" s="2">
        <v>0</v>
      </c>
      <c r="CQ8" s="2">
        <v>0</v>
      </c>
      <c r="CR8" s="2">
        <v>0</v>
      </c>
      <c r="CS8" s="2"/>
      <c r="CT8" s="2"/>
      <c r="CU8" s="165"/>
      <c r="CV8" s="164">
        <v>43460.25</v>
      </c>
      <c r="CW8" s="2">
        <v>34283.120000000003</v>
      </c>
      <c r="CX8" s="2">
        <v>17647.63</v>
      </c>
      <c r="CY8" s="2">
        <v>14246.15</v>
      </c>
      <c r="CZ8" s="2">
        <v>278031.74</v>
      </c>
      <c r="DA8" s="2">
        <v>285468.01</v>
      </c>
      <c r="DB8" s="165">
        <v>285041.55</v>
      </c>
      <c r="DC8" s="164">
        <v>0</v>
      </c>
      <c r="DD8" s="2">
        <v>0</v>
      </c>
      <c r="DE8" s="2">
        <v>0</v>
      </c>
      <c r="DF8" s="2">
        <v>353092.08</v>
      </c>
      <c r="DG8" s="2">
        <v>353092.08</v>
      </c>
      <c r="DH8" s="2">
        <v>149178.26</v>
      </c>
      <c r="DI8" s="165">
        <v>0</v>
      </c>
      <c r="DJ8" s="164">
        <v>18301664.609999999</v>
      </c>
      <c r="DK8" s="2">
        <v>23040956.68</v>
      </c>
      <c r="DL8" s="2">
        <v>24947833.219999999</v>
      </c>
      <c r="DM8" s="2">
        <v>22477825.66</v>
      </c>
      <c r="DN8" s="2">
        <v>21076723.66</v>
      </c>
      <c r="DO8" s="2">
        <v>25875167.190000001</v>
      </c>
      <c r="DP8" s="165">
        <v>32355146.050000001</v>
      </c>
      <c r="DQ8" s="164">
        <v>193895.58</v>
      </c>
      <c r="DR8" s="2">
        <v>172333.62</v>
      </c>
      <c r="DS8" s="2">
        <v>158202.71</v>
      </c>
      <c r="DT8" s="2">
        <v>130936.51</v>
      </c>
      <c r="DU8" s="2">
        <v>191253.76000000001</v>
      </c>
      <c r="DV8" s="2">
        <v>155947.78</v>
      </c>
      <c r="DW8" s="165">
        <v>186290.68</v>
      </c>
      <c r="DX8" s="164">
        <v>8764379.1300000008</v>
      </c>
      <c r="DY8" s="2">
        <v>9355312.9199999999</v>
      </c>
      <c r="DZ8" s="2">
        <v>9957304.4199999999</v>
      </c>
      <c r="EA8" s="2">
        <v>2953418.55</v>
      </c>
      <c r="EB8" s="2">
        <v>3751356.38</v>
      </c>
      <c r="EC8" s="2">
        <v>3365055.08</v>
      </c>
      <c r="ED8" s="165">
        <v>5738895.4199999999</v>
      </c>
      <c r="EE8" s="164">
        <v>0</v>
      </c>
      <c r="EF8" s="2">
        <v>0</v>
      </c>
      <c r="EG8" s="2">
        <v>0</v>
      </c>
      <c r="EH8" s="2">
        <v>0</v>
      </c>
      <c r="EI8" s="2"/>
      <c r="EJ8" s="2"/>
      <c r="EK8" s="165"/>
      <c r="EL8" s="164">
        <v>9343389.9000000004</v>
      </c>
      <c r="EM8" s="2">
        <v>13513310.140000001</v>
      </c>
      <c r="EN8" s="2">
        <v>14832326.09</v>
      </c>
      <c r="EO8" s="2">
        <v>19393470.600000001</v>
      </c>
      <c r="EP8" s="2">
        <v>17134113.52</v>
      </c>
      <c r="EQ8" s="2">
        <v>22354164.329999998</v>
      </c>
      <c r="ER8" s="165">
        <v>26429959.949999999</v>
      </c>
      <c r="ES8" s="164">
        <v>0</v>
      </c>
      <c r="ET8" s="2">
        <v>0</v>
      </c>
      <c r="EU8" s="2">
        <v>0</v>
      </c>
      <c r="EV8" s="2">
        <v>0</v>
      </c>
      <c r="EW8" s="2"/>
      <c r="EX8" s="2"/>
      <c r="EY8" s="165"/>
      <c r="EZ8" s="164">
        <v>57370.18</v>
      </c>
      <c r="FA8" s="2">
        <v>49253.29</v>
      </c>
      <c r="FB8" s="2">
        <v>39258.080000000002</v>
      </c>
      <c r="FC8" s="2">
        <v>695400.73</v>
      </c>
      <c r="FD8" s="2">
        <v>564837.25</v>
      </c>
      <c r="FE8" s="2">
        <v>437745.82</v>
      </c>
      <c r="FF8" s="165">
        <v>350039.51</v>
      </c>
      <c r="FG8" s="164">
        <v>754850.41</v>
      </c>
      <c r="FH8" s="2">
        <v>950390.41</v>
      </c>
      <c r="FI8" s="2">
        <v>790860</v>
      </c>
      <c r="FJ8" s="2">
        <v>0</v>
      </c>
      <c r="FK8" s="2">
        <v>0</v>
      </c>
      <c r="FL8" s="2">
        <v>0</v>
      </c>
      <c r="FM8" s="165">
        <v>0</v>
      </c>
    </row>
    <row r="9" spans="1:170">
      <c r="A9" s="172" t="s">
        <v>6</v>
      </c>
      <c r="B9" s="166">
        <v>1203459184.8699999</v>
      </c>
      <c r="C9" s="4">
        <v>1320223755.77</v>
      </c>
      <c r="D9" s="4">
        <v>1353148600.53</v>
      </c>
      <c r="E9" s="4">
        <v>1423640499.3800001</v>
      </c>
      <c r="F9" s="4">
        <v>1453927349.8900001</v>
      </c>
      <c r="G9" s="4">
        <v>1541335123.6500001</v>
      </c>
      <c r="H9" s="167">
        <v>1638227641.3099999</v>
      </c>
      <c r="I9" s="166">
        <v>1024221727.15</v>
      </c>
      <c r="J9" s="4">
        <v>1084619246.6600001</v>
      </c>
      <c r="K9" s="4">
        <v>1125892176.01</v>
      </c>
      <c r="L9" s="4">
        <v>1194516612.73</v>
      </c>
      <c r="M9" s="4">
        <v>1191645759.3299999</v>
      </c>
      <c r="N9" s="4">
        <v>1210684117.4300001</v>
      </c>
      <c r="O9" s="167">
        <v>1223567455.1199999</v>
      </c>
      <c r="P9" s="166">
        <v>1434825.4</v>
      </c>
      <c r="Q9" s="4">
        <v>1257427.42</v>
      </c>
      <c r="R9" s="4">
        <v>828366.22</v>
      </c>
      <c r="S9" s="4">
        <v>1621865.06</v>
      </c>
      <c r="T9" s="4">
        <v>1257987.6200000001</v>
      </c>
      <c r="U9" s="4">
        <v>4443401.53</v>
      </c>
      <c r="V9" s="167">
        <v>3642004.17</v>
      </c>
      <c r="W9" s="166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167">
        <v>0</v>
      </c>
      <c r="AD9" s="166">
        <v>928722107.97000003</v>
      </c>
      <c r="AE9" s="4">
        <v>963779234.77999997</v>
      </c>
      <c r="AF9" s="4">
        <v>987577432.20000005</v>
      </c>
      <c r="AG9" s="4">
        <v>1048843955.64</v>
      </c>
      <c r="AH9" s="4">
        <v>1082912860.78</v>
      </c>
      <c r="AI9" s="4">
        <v>1097639964.9300001</v>
      </c>
      <c r="AJ9" s="167">
        <v>1105259751.52</v>
      </c>
      <c r="AK9" s="166">
        <v>61092731.859999999</v>
      </c>
      <c r="AL9" s="4">
        <v>68047550.310000002</v>
      </c>
      <c r="AM9" s="4">
        <v>72287075.019999996</v>
      </c>
      <c r="AN9" s="4">
        <v>77632939.620000005</v>
      </c>
      <c r="AO9" s="4">
        <v>74622610.040000007</v>
      </c>
      <c r="AP9" s="4">
        <v>74972407.290000007</v>
      </c>
      <c r="AQ9" s="167">
        <v>73058847.920000002</v>
      </c>
      <c r="AR9" s="166">
        <v>788584561.38999999</v>
      </c>
      <c r="AS9" s="4">
        <v>797694152.97000003</v>
      </c>
      <c r="AT9" s="4">
        <v>813166585.89999998</v>
      </c>
      <c r="AU9" s="4">
        <v>831205622.14999998</v>
      </c>
      <c r="AV9" s="4">
        <v>898693391</v>
      </c>
      <c r="AW9" s="4">
        <v>895885058.03999996</v>
      </c>
      <c r="AX9" s="167">
        <v>916400877.66999996</v>
      </c>
      <c r="AY9" s="166">
        <v>37007063.109999999</v>
      </c>
      <c r="AZ9" s="4">
        <v>32727697.789999999</v>
      </c>
      <c r="BA9" s="4">
        <v>32639107.420000002</v>
      </c>
      <c r="BB9" s="4">
        <v>28809699.390000001</v>
      </c>
      <c r="BC9" s="4">
        <v>33222645.940000001</v>
      </c>
      <c r="BD9" s="4">
        <v>37823244.210000001</v>
      </c>
      <c r="BE9" s="167">
        <v>42120277.729999997</v>
      </c>
      <c r="BF9" s="166">
        <v>42037751.609999999</v>
      </c>
      <c r="BG9" s="4">
        <v>65309833.710000001</v>
      </c>
      <c r="BH9" s="4">
        <v>69484663.859999999</v>
      </c>
      <c r="BI9" s="4">
        <v>16972727.629999999</v>
      </c>
      <c r="BJ9" s="4">
        <v>2879198.87</v>
      </c>
      <c r="BK9" s="4">
        <v>5481736.3099999996</v>
      </c>
      <c r="BL9" s="167">
        <v>2593487.9500000002</v>
      </c>
      <c r="BM9" s="166">
        <v>0</v>
      </c>
      <c r="BN9" s="4">
        <v>0</v>
      </c>
      <c r="BO9" s="4">
        <v>0</v>
      </c>
      <c r="BP9" s="4">
        <v>94222966.849999994</v>
      </c>
      <c r="BQ9" s="4">
        <v>73495014.930000007</v>
      </c>
      <c r="BR9" s="4">
        <v>83477519.079999998</v>
      </c>
      <c r="BS9" s="167">
        <v>71086260.25</v>
      </c>
      <c r="BT9" s="166">
        <v>35774259.100000001</v>
      </c>
      <c r="BU9" s="4">
        <v>48107809.100000001</v>
      </c>
      <c r="BV9" s="4">
        <v>62192424.899999999</v>
      </c>
      <c r="BW9" s="4">
        <v>69212460.329999998</v>
      </c>
      <c r="BX9" s="4">
        <v>71029844.969999999</v>
      </c>
      <c r="BY9" s="4">
        <v>62188460.329999998</v>
      </c>
      <c r="BZ9" s="167">
        <v>66410883.229999997</v>
      </c>
      <c r="CA9" s="166">
        <v>35774259.100000001</v>
      </c>
      <c r="CB9" s="4">
        <v>36107809.100000001</v>
      </c>
      <c r="CC9" s="4">
        <v>50192424.899999999</v>
      </c>
      <c r="CD9" s="4">
        <v>55333553.450000003</v>
      </c>
      <c r="CE9" s="4">
        <v>57150938.090000004</v>
      </c>
      <c r="CF9" s="4">
        <v>48309553.450000003</v>
      </c>
      <c r="CG9" s="167">
        <v>52531976.350000001</v>
      </c>
      <c r="CH9" s="166">
        <v>0</v>
      </c>
      <c r="CI9" s="4">
        <v>0</v>
      </c>
      <c r="CJ9" s="4">
        <v>0</v>
      </c>
      <c r="CK9" s="4">
        <v>0</v>
      </c>
      <c r="CL9" s="4"/>
      <c r="CM9" s="4"/>
      <c r="CN9" s="167"/>
      <c r="CO9" s="166">
        <v>0</v>
      </c>
      <c r="CP9" s="4">
        <v>12000000</v>
      </c>
      <c r="CQ9" s="4">
        <v>12000000</v>
      </c>
      <c r="CR9" s="4">
        <v>13878906.880000001</v>
      </c>
      <c r="CS9" s="4">
        <v>13878906.880000001</v>
      </c>
      <c r="CT9" s="4">
        <v>13878906.880000001</v>
      </c>
      <c r="CU9" s="167">
        <v>13878906.880000001</v>
      </c>
      <c r="CV9" s="166">
        <v>58290534.68</v>
      </c>
      <c r="CW9" s="4">
        <v>71474775.359999999</v>
      </c>
      <c r="CX9" s="4">
        <v>75293952.689999998</v>
      </c>
      <c r="CY9" s="4">
        <v>74838331.700000003</v>
      </c>
      <c r="CZ9" s="4">
        <v>36445065.960000001</v>
      </c>
      <c r="DA9" s="4">
        <v>46412290.640000001</v>
      </c>
      <c r="DB9" s="167">
        <v>48254816.200000003</v>
      </c>
      <c r="DC9" s="166">
        <v>0</v>
      </c>
      <c r="DD9" s="4">
        <v>0</v>
      </c>
      <c r="DE9" s="4">
        <v>0</v>
      </c>
      <c r="DF9" s="4">
        <v>0</v>
      </c>
      <c r="DG9" s="4"/>
      <c r="DH9" s="4"/>
      <c r="DI9" s="167"/>
      <c r="DJ9" s="166">
        <v>152091094.65000001</v>
      </c>
      <c r="DK9" s="4">
        <v>201212654.05000001</v>
      </c>
      <c r="DL9" s="4">
        <v>178674792.16999999</v>
      </c>
      <c r="DM9" s="4">
        <v>166623853.34999999</v>
      </c>
      <c r="DN9" s="4">
        <v>197006210.91</v>
      </c>
      <c r="DO9" s="4">
        <v>256517843.25</v>
      </c>
      <c r="DP9" s="167">
        <v>338690864.70999998</v>
      </c>
      <c r="DQ9" s="166">
        <v>2546982.71</v>
      </c>
      <c r="DR9" s="4">
        <v>2571517.02</v>
      </c>
      <c r="DS9" s="4">
        <v>2870291.48</v>
      </c>
      <c r="DT9" s="4">
        <v>4748488.74</v>
      </c>
      <c r="DU9" s="4">
        <v>5774042.5899999999</v>
      </c>
      <c r="DV9" s="4">
        <v>7790835.1799999997</v>
      </c>
      <c r="DW9" s="167">
        <v>8536279.0500000007</v>
      </c>
      <c r="DX9" s="166">
        <v>2281321.56</v>
      </c>
      <c r="DY9" s="4">
        <v>3637921.73</v>
      </c>
      <c r="DZ9" s="4">
        <v>3348110.92</v>
      </c>
      <c r="EA9" s="4">
        <v>115473.97</v>
      </c>
      <c r="EB9" s="4">
        <v>9092135.6400000006</v>
      </c>
      <c r="EC9" s="4">
        <v>12256907.279999999</v>
      </c>
      <c r="ED9" s="167">
        <v>13918704.33</v>
      </c>
      <c r="EE9" s="166">
        <v>108025735.09999999</v>
      </c>
      <c r="EF9" s="4">
        <v>158695749.21000001</v>
      </c>
      <c r="EG9" s="4">
        <v>117075259.79000001</v>
      </c>
      <c r="EH9" s="4">
        <v>84641236.769999996</v>
      </c>
      <c r="EI9" s="4">
        <v>129564829.97</v>
      </c>
      <c r="EJ9" s="4">
        <v>138043374.15000001</v>
      </c>
      <c r="EK9" s="167">
        <v>170209154.78999999</v>
      </c>
      <c r="EL9" s="166">
        <v>39237055.280000001</v>
      </c>
      <c r="EM9" s="4">
        <v>36307466.090000004</v>
      </c>
      <c r="EN9" s="4">
        <v>55381129.979999997</v>
      </c>
      <c r="EO9" s="4">
        <v>77118653.870000005</v>
      </c>
      <c r="EP9" s="4">
        <v>52575202.710000001</v>
      </c>
      <c r="EQ9" s="4">
        <v>98426726.640000001</v>
      </c>
      <c r="ER9" s="167">
        <v>146026726.53999999</v>
      </c>
      <c r="ES9" s="166">
        <v>0</v>
      </c>
      <c r="ET9" s="4">
        <v>0</v>
      </c>
      <c r="EU9" s="4">
        <v>0</v>
      </c>
      <c r="EV9" s="4">
        <v>0</v>
      </c>
      <c r="EW9" s="4"/>
      <c r="EX9" s="4"/>
      <c r="EY9" s="167"/>
      <c r="EZ9" s="166">
        <v>505555.34</v>
      </c>
      <c r="FA9" s="4">
        <v>621748.6</v>
      </c>
      <c r="FB9" s="4">
        <v>624384.41</v>
      </c>
      <c r="FC9" s="4">
        <v>62500033.299999997</v>
      </c>
      <c r="FD9" s="4">
        <v>65275379.649999999</v>
      </c>
      <c r="FE9" s="4">
        <v>74133162.969999999</v>
      </c>
      <c r="FF9" s="167">
        <v>75969321.480000004</v>
      </c>
      <c r="FG9" s="166">
        <v>26640807.73</v>
      </c>
      <c r="FH9" s="4">
        <v>33770106.460000001</v>
      </c>
      <c r="FI9" s="4">
        <v>47957247.939999998</v>
      </c>
      <c r="FJ9" s="4">
        <v>0</v>
      </c>
      <c r="FK9" s="4">
        <v>0</v>
      </c>
      <c r="FL9" s="4">
        <v>0</v>
      </c>
      <c r="FM9" s="167">
        <v>0</v>
      </c>
    </row>
    <row r="10" spans="1:170">
      <c r="A10" s="171" t="s">
        <v>7</v>
      </c>
      <c r="B10" s="164">
        <v>482857740.47000003</v>
      </c>
      <c r="C10" s="2">
        <v>500215282.55000001</v>
      </c>
      <c r="D10" s="2">
        <v>513169238.70999998</v>
      </c>
      <c r="E10" s="2">
        <v>535303963.32999998</v>
      </c>
      <c r="F10" s="2">
        <v>585503120.53999996</v>
      </c>
      <c r="G10" s="2">
        <v>635660088.44000006</v>
      </c>
      <c r="H10" s="165">
        <v>680910334.83000004</v>
      </c>
      <c r="I10" s="164">
        <v>454373461.62</v>
      </c>
      <c r="J10" s="2">
        <v>469847284.52999997</v>
      </c>
      <c r="K10" s="2">
        <v>480726920.95999998</v>
      </c>
      <c r="L10" s="2">
        <v>500861099.33999997</v>
      </c>
      <c r="M10" s="2">
        <v>536632616.10000002</v>
      </c>
      <c r="N10" s="2">
        <v>573644343.23000002</v>
      </c>
      <c r="O10" s="165">
        <v>624183836.74000001</v>
      </c>
      <c r="P10" s="164">
        <v>78646.28</v>
      </c>
      <c r="Q10" s="2">
        <v>249308.67</v>
      </c>
      <c r="R10" s="2">
        <v>290298.84000000003</v>
      </c>
      <c r="S10" s="2">
        <v>139405.96</v>
      </c>
      <c r="T10" s="2">
        <v>210365.62</v>
      </c>
      <c r="U10" s="2">
        <v>291702.45</v>
      </c>
      <c r="V10" s="165">
        <v>354079.68</v>
      </c>
      <c r="W10" s="164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165">
        <v>0</v>
      </c>
      <c r="AD10" s="164">
        <v>451225820.83999997</v>
      </c>
      <c r="AE10" s="2">
        <v>466746422.86000001</v>
      </c>
      <c r="AF10" s="2">
        <v>477637026.12</v>
      </c>
      <c r="AG10" s="2">
        <v>497347885.33999997</v>
      </c>
      <c r="AH10" s="2">
        <v>532939762.39999998</v>
      </c>
      <c r="AI10" s="2">
        <v>570008515.82000005</v>
      </c>
      <c r="AJ10" s="165">
        <v>620587258.58000004</v>
      </c>
      <c r="AK10" s="164">
        <v>230680899.16999999</v>
      </c>
      <c r="AL10" s="2">
        <v>238433443.37</v>
      </c>
      <c r="AM10" s="2">
        <v>240949545.56</v>
      </c>
      <c r="AN10" s="2">
        <v>244419954.47999999</v>
      </c>
      <c r="AO10" s="2">
        <v>254443352.68000001</v>
      </c>
      <c r="AP10" s="2">
        <v>254358548.62</v>
      </c>
      <c r="AQ10" s="165">
        <v>254980004.84</v>
      </c>
      <c r="AR10" s="164">
        <v>208207893.53</v>
      </c>
      <c r="AS10" s="2">
        <v>212963074.02000001</v>
      </c>
      <c r="AT10" s="2">
        <v>215178337.77000001</v>
      </c>
      <c r="AU10" s="2">
        <v>232042782.09999999</v>
      </c>
      <c r="AV10" s="2">
        <v>240507018.94999999</v>
      </c>
      <c r="AW10" s="2">
        <v>243585959.99000001</v>
      </c>
      <c r="AX10" s="165">
        <v>197709100.05000001</v>
      </c>
      <c r="AY10" s="164">
        <v>3811338.72</v>
      </c>
      <c r="AZ10" s="2">
        <v>4641236.6100000003</v>
      </c>
      <c r="BA10" s="2">
        <v>8558596.0199999996</v>
      </c>
      <c r="BB10" s="2">
        <v>8809011.5899999999</v>
      </c>
      <c r="BC10" s="2">
        <v>9591842.7799999993</v>
      </c>
      <c r="BD10" s="2">
        <v>9502317.25</v>
      </c>
      <c r="BE10" s="165">
        <v>133327479.06</v>
      </c>
      <c r="BF10" s="164">
        <v>8525689.4199999999</v>
      </c>
      <c r="BG10" s="2">
        <v>10708668.859999999</v>
      </c>
      <c r="BH10" s="2">
        <v>12950546.77</v>
      </c>
      <c r="BI10" s="2">
        <v>12076137.17</v>
      </c>
      <c r="BJ10" s="2">
        <v>28397547.989999998</v>
      </c>
      <c r="BK10" s="2">
        <v>62561689.960000001</v>
      </c>
      <c r="BL10" s="165">
        <v>34570674.630000003</v>
      </c>
      <c r="BM10" s="164">
        <v>0</v>
      </c>
      <c r="BN10" s="2">
        <v>0</v>
      </c>
      <c r="BO10" s="2">
        <v>0</v>
      </c>
      <c r="BP10" s="2">
        <v>0</v>
      </c>
      <c r="BQ10" s="2"/>
      <c r="BR10" s="2"/>
      <c r="BS10" s="165"/>
      <c r="BT10" s="164">
        <v>2592100</v>
      </c>
      <c r="BU10" s="2">
        <v>2592100</v>
      </c>
      <c r="BV10" s="2">
        <v>2592100</v>
      </c>
      <c r="BW10" s="2">
        <v>2834100</v>
      </c>
      <c r="BX10" s="2">
        <v>2834100</v>
      </c>
      <c r="BY10" s="2">
        <v>2834100</v>
      </c>
      <c r="BZ10" s="165">
        <v>2834100</v>
      </c>
      <c r="CA10" s="164">
        <v>2592100</v>
      </c>
      <c r="CB10" s="2">
        <v>2592100</v>
      </c>
      <c r="CC10" s="2">
        <v>2592100</v>
      </c>
      <c r="CD10" s="2">
        <v>2592100</v>
      </c>
      <c r="CE10" s="2">
        <v>2592100</v>
      </c>
      <c r="CF10" s="2">
        <v>2592100</v>
      </c>
      <c r="CG10" s="165">
        <v>2592100</v>
      </c>
      <c r="CH10" s="164">
        <v>0</v>
      </c>
      <c r="CI10" s="2">
        <v>0</v>
      </c>
      <c r="CJ10" s="2">
        <v>0</v>
      </c>
      <c r="CK10" s="2">
        <v>0</v>
      </c>
      <c r="CL10" s="2"/>
      <c r="CM10" s="2"/>
      <c r="CN10" s="165"/>
      <c r="CO10" s="164">
        <v>0</v>
      </c>
      <c r="CP10" s="2">
        <v>0</v>
      </c>
      <c r="CQ10" s="2">
        <v>0</v>
      </c>
      <c r="CR10" s="2">
        <v>242000</v>
      </c>
      <c r="CS10" s="2">
        <v>242000</v>
      </c>
      <c r="CT10" s="2">
        <v>242000</v>
      </c>
      <c r="CU10" s="165">
        <v>242000</v>
      </c>
      <c r="CV10" s="164">
        <v>476894.5</v>
      </c>
      <c r="CW10" s="2">
        <v>259453</v>
      </c>
      <c r="CX10" s="2">
        <v>207496</v>
      </c>
      <c r="CY10" s="2">
        <v>539708.04</v>
      </c>
      <c r="CZ10" s="2">
        <v>648388.07999999996</v>
      </c>
      <c r="DA10" s="2">
        <v>510024.96000000002</v>
      </c>
      <c r="DB10" s="165">
        <v>408398.48</v>
      </c>
      <c r="DC10" s="164">
        <v>0</v>
      </c>
      <c r="DD10" s="2">
        <v>0</v>
      </c>
      <c r="DE10" s="2">
        <v>0</v>
      </c>
      <c r="DF10" s="2">
        <v>0</v>
      </c>
      <c r="DG10" s="2"/>
      <c r="DH10" s="2"/>
      <c r="DI10" s="165"/>
      <c r="DJ10" s="164">
        <v>25268770.48</v>
      </c>
      <c r="DK10" s="2">
        <v>26483828.09</v>
      </c>
      <c r="DL10" s="2">
        <v>27298522.170000002</v>
      </c>
      <c r="DM10" s="2">
        <v>29484704.550000001</v>
      </c>
      <c r="DN10" s="2">
        <v>43349344.600000001</v>
      </c>
      <c r="DO10" s="2">
        <v>57295451.710000001</v>
      </c>
      <c r="DP10" s="165">
        <v>52849968.090000004</v>
      </c>
      <c r="DQ10" s="164">
        <v>438327</v>
      </c>
      <c r="DR10" s="2">
        <v>711037.31</v>
      </c>
      <c r="DS10" s="2">
        <v>712627.29</v>
      </c>
      <c r="DT10" s="2">
        <v>707868.15</v>
      </c>
      <c r="DU10" s="2">
        <v>820197.21</v>
      </c>
      <c r="DV10" s="2">
        <v>895960.53</v>
      </c>
      <c r="DW10" s="165">
        <v>901936.35</v>
      </c>
      <c r="DX10" s="164">
        <v>14148411.91</v>
      </c>
      <c r="DY10" s="2">
        <v>15857839.560000001</v>
      </c>
      <c r="DZ10" s="2">
        <v>16516215.07</v>
      </c>
      <c r="EA10" s="2">
        <v>16893409.809999999</v>
      </c>
      <c r="EB10" s="2">
        <v>17318694.719999999</v>
      </c>
      <c r="EC10" s="2">
        <v>28470196.620000001</v>
      </c>
      <c r="ED10" s="165">
        <v>24802419.690000001</v>
      </c>
      <c r="EE10" s="164">
        <v>0</v>
      </c>
      <c r="EF10" s="2">
        <v>0</v>
      </c>
      <c r="EG10" s="2">
        <v>0</v>
      </c>
      <c r="EH10" s="2">
        <v>0</v>
      </c>
      <c r="EI10" s="2"/>
      <c r="EJ10" s="2"/>
      <c r="EK10" s="165"/>
      <c r="EL10" s="164">
        <v>10682031.57</v>
      </c>
      <c r="EM10" s="2">
        <v>9914951.2200000007</v>
      </c>
      <c r="EN10" s="2">
        <v>10069679.810000001</v>
      </c>
      <c r="EO10" s="2">
        <v>11883426.59</v>
      </c>
      <c r="EP10" s="2">
        <v>25210452.670000002</v>
      </c>
      <c r="EQ10" s="2">
        <v>27929294.559999999</v>
      </c>
      <c r="ER10" s="165">
        <v>27145612.050000001</v>
      </c>
      <c r="ES10" s="164">
        <v>0</v>
      </c>
      <c r="ET10" s="2">
        <v>0</v>
      </c>
      <c r="EU10" s="2">
        <v>0</v>
      </c>
      <c r="EV10" s="2">
        <v>0</v>
      </c>
      <c r="EW10" s="2"/>
      <c r="EX10" s="2"/>
      <c r="EY10" s="165"/>
      <c r="EZ10" s="164">
        <v>61566.32</v>
      </c>
      <c r="FA10" s="2">
        <v>67110.69</v>
      </c>
      <c r="FB10" s="2">
        <v>101262.66</v>
      </c>
      <c r="FC10" s="2">
        <v>4958159.4400000004</v>
      </c>
      <c r="FD10" s="2">
        <v>5521159.8399999999</v>
      </c>
      <c r="FE10" s="2">
        <v>4720293.5</v>
      </c>
      <c r="FF10" s="165">
        <v>3876530</v>
      </c>
      <c r="FG10" s="164">
        <v>3153942.05</v>
      </c>
      <c r="FH10" s="2">
        <v>3817059.24</v>
      </c>
      <c r="FI10" s="2">
        <v>5042532.92</v>
      </c>
      <c r="FJ10" s="2">
        <v>0</v>
      </c>
      <c r="FK10" s="2">
        <v>0</v>
      </c>
      <c r="FL10" s="2">
        <v>0</v>
      </c>
      <c r="FM10" s="165">
        <v>0</v>
      </c>
    </row>
    <row r="11" spans="1:170">
      <c r="A11" s="172" t="s">
        <v>8</v>
      </c>
      <c r="B11" s="166">
        <v>2451453684.3099999</v>
      </c>
      <c r="C11" s="4">
        <v>2448068069.25</v>
      </c>
      <c r="D11" s="4">
        <v>2495730611.1500001</v>
      </c>
      <c r="E11" s="4">
        <v>2645718834.04</v>
      </c>
      <c r="F11" s="4">
        <v>2721483890.5</v>
      </c>
      <c r="G11" s="4">
        <v>2831190473.5</v>
      </c>
      <c r="H11" s="167">
        <v>2980292328.0300002</v>
      </c>
      <c r="I11" s="166">
        <v>2282067740.25</v>
      </c>
      <c r="J11" s="4">
        <v>2293553413.1500001</v>
      </c>
      <c r="K11" s="4">
        <v>2330503574.0300002</v>
      </c>
      <c r="L11" s="4">
        <v>2444369928.2800002</v>
      </c>
      <c r="M11" s="4">
        <v>2481977315.25</v>
      </c>
      <c r="N11" s="4">
        <v>2590219225.3800001</v>
      </c>
      <c r="O11" s="167">
        <v>2661964644.4099998</v>
      </c>
      <c r="P11" s="166">
        <v>1062205.18</v>
      </c>
      <c r="Q11" s="4">
        <v>1415104.97</v>
      </c>
      <c r="R11" s="4">
        <v>1415895.59</v>
      </c>
      <c r="S11" s="4">
        <v>1830670.04</v>
      </c>
      <c r="T11" s="4">
        <v>1081779.49</v>
      </c>
      <c r="U11" s="4">
        <v>2098463.87</v>
      </c>
      <c r="V11" s="167">
        <v>2779788.42</v>
      </c>
      <c r="W11" s="166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167">
        <v>0</v>
      </c>
      <c r="AD11" s="166">
        <v>2149831438.73</v>
      </c>
      <c r="AE11" s="4">
        <v>2163234431.9000001</v>
      </c>
      <c r="AF11" s="4">
        <v>2200892451.98</v>
      </c>
      <c r="AG11" s="4">
        <v>2307862528</v>
      </c>
      <c r="AH11" s="4">
        <v>2337485144.0900002</v>
      </c>
      <c r="AI11" s="4">
        <v>2439508360.3400002</v>
      </c>
      <c r="AJ11" s="167">
        <v>2502137052.4000001</v>
      </c>
      <c r="AK11" s="166">
        <v>348047889.77999997</v>
      </c>
      <c r="AL11" s="4">
        <v>359270635.88</v>
      </c>
      <c r="AM11" s="4">
        <v>377213764.73000002</v>
      </c>
      <c r="AN11" s="4">
        <v>386987827.81</v>
      </c>
      <c r="AO11" s="4">
        <v>383688871.69</v>
      </c>
      <c r="AP11" s="4">
        <v>386149905.39999998</v>
      </c>
      <c r="AQ11" s="167">
        <v>393259979.17000002</v>
      </c>
      <c r="AR11" s="166">
        <v>1534832402.26</v>
      </c>
      <c r="AS11" s="4">
        <v>1510535144.79</v>
      </c>
      <c r="AT11" s="4">
        <v>1514701871.0999999</v>
      </c>
      <c r="AU11" s="4">
        <v>1593905313.25</v>
      </c>
      <c r="AV11" s="4">
        <v>1580976257.8499999</v>
      </c>
      <c r="AW11" s="4">
        <v>1648811916.78</v>
      </c>
      <c r="AX11" s="167">
        <v>1658259332.1700001</v>
      </c>
      <c r="AY11" s="166">
        <v>129576865.48</v>
      </c>
      <c r="AZ11" s="4">
        <v>107520178.08</v>
      </c>
      <c r="BA11" s="4">
        <v>86264321.010000005</v>
      </c>
      <c r="BB11" s="4">
        <v>110638613.56999999</v>
      </c>
      <c r="BC11" s="4">
        <v>114102149.79000001</v>
      </c>
      <c r="BD11" s="4">
        <v>108548375.58</v>
      </c>
      <c r="BE11" s="167">
        <v>108661444.8</v>
      </c>
      <c r="BF11" s="166">
        <v>137374281.21000001</v>
      </c>
      <c r="BG11" s="4">
        <v>185908473.15000001</v>
      </c>
      <c r="BH11" s="4">
        <v>222708869.12</v>
      </c>
      <c r="BI11" s="4">
        <v>216330773.37</v>
      </c>
      <c r="BJ11" s="4">
        <v>258717864.75999999</v>
      </c>
      <c r="BK11" s="4">
        <v>295998162.57999998</v>
      </c>
      <c r="BL11" s="167">
        <v>341931816.25999999</v>
      </c>
      <c r="BM11" s="166">
        <v>0</v>
      </c>
      <c r="BN11" s="4">
        <v>0</v>
      </c>
      <c r="BO11" s="4">
        <v>3626.02</v>
      </c>
      <c r="BP11" s="4">
        <v>0</v>
      </c>
      <c r="BQ11" s="4">
        <v>0</v>
      </c>
      <c r="BR11" s="4">
        <v>0</v>
      </c>
      <c r="BS11" s="167">
        <v>24480</v>
      </c>
      <c r="BT11" s="166">
        <v>128225796.48</v>
      </c>
      <c r="BU11" s="4">
        <v>126380795.27</v>
      </c>
      <c r="BV11" s="4">
        <v>125865715.31999999</v>
      </c>
      <c r="BW11" s="4">
        <v>126590510.93000001</v>
      </c>
      <c r="BX11" s="4">
        <v>125545931.95999999</v>
      </c>
      <c r="BY11" s="4">
        <v>131068519.08</v>
      </c>
      <c r="BZ11" s="167">
        <v>139633707.13999999</v>
      </c>
      <c r="CA11" s="166">
        <v>128225796.48</v>
      </c>
      <c r="CB11" s="4">
        <v>126380795.27</v>
      </c>
      <c r="CC11" s="4">
        <v>125865715.31999999</v>
      </c>
      <c r="CD11" s="4">
        <v>126590510.93000001</v>
      </c>
      <c r="CE11" s="4">
        <v>125545931.95999999</v>
      </c>
      <c r="CF11" s="4">
        <v>131068519.08</v>
      </c>
      <c r="CG11" s="167">
        <v>139633707.13999999</v>
      </c>
      <c r="CH11" s="166">
        <v>0</v>
      </c>
      <c r="CI11" s="4">
        <v>0</v>
      </c>
      <c r="CJ11" s="4">
        <v>0</v>
      </c>
      <c r="CK11" s="4">
        <v>0</v>
      </c>
      <c r="CL11" s="4"/>
      <c r="CM11" s="4"/>
      <c r="CN11" s="167"/>
      <c r="CO11" s="166">
        <v>0</v>
      </c>
      <c r="CP11" s="4">
        <v>0</v>
      </c>
      <c r="CQ11" s="4">
        <v>0</v>
      </c>
      <c r="CR11" s="4">
        <v>0</v>
      </c>
      <c r="CS11" s="4"/>
      <c r="CT11" s="4"/>
      <c r="CU11" s="167"/>
      <c r="CV11" s="166">
        <v>2948299.86</v>
      </c>
      <c r="CW11" s="4">
        <v>2523081.0099999998</v>
      </c>
      <c r="CX11" s="4">
        <v>2329511.14</v>
      </c>
      <c r="CY11" s="4">
        <v>8086219.3099999996</v>
      </c>
      <c r="CZ11" s="4">
        <v>17864459.710000001</v>
      </c>
      <c r="DA11" s="4">
        <v>17543882.09</v>
      </c>
      <c r="DB11" s="167">
        <v>17414096.449999999</v>
      </c>
      <c r="DC11" s="166">
        <v>0</v>
      </c>
      <c r="DD11" s="4">
        <v>0</v>
      </c>
      <c r="DE11" s="4">
        <v>0</v>
      </c>
      <c r="DF11" s="4">
        <v>0</v>
      </c>
      <c r="DG11" s="4"/>
      <c r="DH11" s="4"/>
      <c r="DI11" s="167"/>
      <c r="DJ11" s="166">
        <v>156608181.88</v>
      </c>
      <c r="DK11" s="4">
        <v>145892338.72</v>
      </c>
      <c r="DL11" s="4">
        <v>155229547.63999999</v>
      </c>
      <c r="DM11" s="4">
        <v>190482354.27000001</v>
      </c>
      <c r="DN11" s="4">
        <v>227608020.72</v>
      </c>
      <c r="DO11" s="4">
        <v>231006205.96000001</v>
      </c>
      <c r="DP11" s="167">
        <v>308804202.70999998</v>
      </c>
      <c r="DQ11" s="166">
        <v>1247763.25</v>
      </c>
      <c r="DR11" s="4">
        <v>1808477.69</v>
      </c>
      <c r="DS11" s="4">
        <v>1577578.92</v>
      </c>
      <c r="DT11" s="4">
        <v>1833535.34</v>
      </c>
      <c r="DU11" s="4">
        <v>3063992.28</v>
      </c>
      <c r="DV11" s="4">
        <v>5063489.7699999996</v>
      </c>
      <c r="DW11" s="167">
        <v>7939335.5700000003</v>
      </c>
      <c r="DX11" s="166">
        <v>52130920.399999999</v>
      </c>
      <c r="DY11" s="4">
        <v>59551241.100000001</v>
      </c>
      <c r="DZ11" s="4">
        <v>62456153.619999997</v>
      </c>
      <c r="EA11" s="4">
        <v>80582714.209999993</v>
      </c>
      <c r="EB11" s="4">
        <v>108110853.18000001</v>
      </c>
      <c r="EC11" s="4">
        <v>97073675.959999993</v>
      </c>
      <c r="ED11" s="167">
        <v>99950853.959999993</v>
      </c>
      <c r="EE11" s="166">
        <v>900000</v>
      </c>
      <c r="EF11" s="4">
        <v>600000</v>
      </c>
      <c r="EG11" s="4">
        <v>470000</v>
      </c>
      <c r="EH11" s="4">
        <v>680000</v>
      </c>
      <c r="EI11" s="4">
        <v>500000</v>
      </c>
      <c r="EJ11" s="4">
        <v>1422042.94</v>
      </c>
      <c r="EK11" s="167">
        <v>730109.94</v>
      </c>
      <c r="EL11" s="166">
        <v>102329498.23</v>
      </c>
      <c r="EM11" s="4">
        <v>83932619.930000007</v>
      </c>
      <c r="EN11" s="4">
        <v>90725815.099999994</v>
      </c>
      <c r="EO11" s="4">
        <v>107386104.72</v>
      </c>
      <c r="EP11" s="4">
        <v>115933175.26000001</v>
      </c>
      <c r="EQ11" s="4">
        <v>127446997.29000001</v>
      </c>
      <c r="ER11" s="167">
        <v>200183903.24000001</v>
      </c>
      <c r="ES11" s="166">
        <v>0</v>
      </c>
      <c r="ET11" s="4">
        <v>0</v>
      </c>
      <c r="EU11" s="4">
        <v>0</v>
      </c>
      <c r="EV11" s="4">
        <v>0</v>
      </c>
      <c r="EW11" s="4"/>
      <c r="EX11" s="4"/>
      <c r="EY11" s="167"/>
      <c r="EZ11" s="166">
        <v>12777762.18</v>
      </c>
      <c r="FA11" s="4">
        <v>8622317.3800000008</v>
      </c>
      <c r="FB11" s="4">
        <v>9997489.4800000004</v>
      </c>
      <c r="FC11" s="4">
        <v>10866551.49</v>
      </c>
      <c r="FD11" s="4">
        <v>11898554.529999999</v>
      </c>
      <c r="FE11" s="4">
        <v>9965042.1600000001</v>
      </c>
      <c r="FF11" s="167">
        <v>9523480.9100000001</v>
      </c>
      <c r="FG11" s="166">
        <v>0</v>
      </c>
      <c r="FH11" s="4">
        <v>0</v>
      </c>
      <c r="FI11" s="4">
        <v>0</v>
      </c>
      <c r="FJ11" s="4"/>
      <c r="FK11" s="4"/>
      <c r="FL11" s="4"/>
      <c r="FM11" s="167"/>
    </row>
    <row r="12" spans="1:170">
      <c r="A12" s="171" t="s">
        <v>9</v>
      </c>
      <c r="B12" s="164">
        <v>329799138.30000001</v>
      </c>
      <c r="C12" s="2">
        <v>324890516.94999999</v>
      </c>
      <c r="D12" s="2">
        <v>326601092.57999998</v>
      </c>
      <c r="E12" s="2">
        <v>328867667.85000002</v>
      </c>
      <c r="F12" s="2">
        <v>330171072.92000002</v>
      </c>
      <c r="G12" s="2">
        <v>331392380.38</v>
      </c>
      <c r="H12" s="165">
        <v>334385577.02999997</v>
      </c>
      <c r="I12" s="164">
        <v>317351599.85000002</v>
      </c>
      <c r="J12" s="2">
        <v>311331447.52999997</v>
      </c>
      <c r="K12" s="2">
        <v>310058700.81</v>
      </c>
      <c r="L12" s="2">
        <v>314852429.12</v>
      </c>
      <c r="M12" s="2">
        <v>310023781.07999998</v>
      </c>
      <c r="N12" s="2">
        <v>308062756.77999997</v>
      </c>
      <c r="O12" s="165">
        <v>307937228.80000001</v>
      </c>
      <c r="P12" s="164">
        <v>13330.95</v>
      </c>
      <c r="Q12" s="2">
        <v>18087.150000000001</v>
      </c>
      <c r="R12" s="2">
        <v>32390.76</v>
      </c>
      <c r="S12" s="2">
        <v>16274.04</v>
      </c>
      <c r="T12" s="2">
        <v>47779.16</v>
      </c>
      <c r="U12" s="2">
        <v>39277.72</v>
      </c>
      <c r="V12" s="165">
        <v>18126.28</v>
      </c>
      <c r="W12" s="164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165">
        <v>0</v>
      </c>
      <c r="AD12" s="164">
        <v>316928422.31999999</v>
      </c>
      <c r="AE12" s="2">
        <v>310811359.45999998</v>
      </c>
      <c r="AF12" s="2">
        <v>309504036.48000002</v>
      </c>
      <c r="AG12" s="2">
        <v>314287258.20999998</v>
      </c>
      <c r="AH12" s="2">
        <v>309393923.33999997</v>
      </c>
      <c r="AI12" s="2">
        <v>307403734.30000001</v>
      </c>
      <c r="AJ12" s="165">
        <v>307260591.56999999</v>
      </c>
      <c r="AK12" s="164">
        <v>72242117.489999995</v>
      </c>
      <c r="AL12" s="2">
        <v>71577967.120000005</v>
      </c>
      <c r="AM12" s="2">
        <v>71344567.170000002</v>
      </c>
      <c r="AN12" s="2">
        <v>71578378.870000005</v>
      </c>
      <c r="AO12" s="2">
        <v>71455531.150000006</v>
      </c>
      <c r="AP12" s="2">
        <v>72010959.75</v>
      </c>
      <c r="AQ12" s="165">
        <v>72233772.75</v>
      </c>
      <c r="AR12" s="164">
        <v>233698820.88</v>
      </c>
      <c r="AS12" s="2">
        <v>230178498.78</v>
      </c>
      <c r="AT12" s="2">
        <v>228506386.38</v>
      </c>
      <c r="AU12" s="2">
        <v>234844236.53</v>
      </c>
      <c r="AV12" s="2">
        <v>231171676.84999999</v>
      </c>
      <c r="AW12" s="2">
        <v>225585016.66999999</v>
      </c>
      <c r="AX12" s="165">
        <v>224141433.78999999</v>
      </c>
      <c r="AY12" s="164">
        <v>8817563.5</v>
      </c>
      <c r="AZ12" s="2">
        <v>7926627.7699999996</v>
      </c>
      <c r="BA12" s="2">
        <v>6776830.25</v>
      </c>
      <c r="BB12" s="2">
        <v>5756728.5599999996</v>
      </c>
      <c r="BC12" s="2">
        <v>4389657.46</v>
      </c>
      <c r="BD12" s="2">
        <v>6683139.1399999997</v>
      </c>
      <c r="BE12" s="165">
        <v>6494962.54</v>
      </c>
      <c r="BF12" s="164">
        <v>2169920.4500000002</v>
      </c>
      <c r="BG12" s="2">
        <v>1128265.79</v>
      </c>
      <c r="BH12" s="2">
        <v>2876252.68</v>
      </c>
      <c r="BI12" s="2">
        <v>2107914.25</v>
      </c>
      <c r="BJ12" s="2">
        <v>2377057.88</v>
      </c>
      <c r="BK12" s="2">
        <v>3124618.74</v>
      </c>
      <c r="BL12" s="165">
        <v>4390422.49</v>
      </c>
      <c r="BM12" s="164">
        <v>0</v>
      </c>
      <c r="BN12" s="2">
        <v>0</v>
      </c>
      <c r="BO12" s="2">
        <v>0</v>
      </c>
      <c r="BP12" s="2">
        <v>0</v>
      </c>
      <c r="BQ12" s="2"/>
      <c r="BR12" s="2"/>
      <c r="BS12" s="165"/>
      <c r="BT12" s="164">
        <v>279550</v>
      </c>
      <c r="BU12" s="2">
        <v>279550</v>
      </c>
      <c r="BV12" s="2">
        <v>279550</v>
      </c>
      <c r="BW12" s="2">
        <v>279550</v>
      </c>
      <c r="BX12" s="2">
        <v>279550</v>
      </c>
      <c r="BY12" s="2">
        <v>279550</v>
      </c>
      <c r="BZ12" s="165">
        <v>279550</v>
      </c>
      <c r="CA12" s="164">
        <v>279550</v>
      </c>
      <c r="CB12" s="2">
        <v>279550</v>
      </c>
      <c r="CC12" s="2">
        <v>279550</v>
      </c>
      <c r="CD12" s="2">
        <v>279550</v>
      </c>
      <c r="CE12" s="2">
        <v>279550</v>
      </c>
      <c r="CF12" s="2">
        <v>279550</v>
      </c>
      <c r="CG12" s="165">
        <v>279550</v>
      </c>
      <c r="CH12" s="164">
        <v>0</v>
      </c>
      <c r="CI12" s="2">
        <v>0</v>
      </c>
      <c r="CJ12" s="2">
        <v>0</v>
      </c>
      <c r="CK12" s="2">
        <v>0</v>
      </c>
      <c r="CL12" s="2"/>
      <c r="CM12" s="2"/>
      <c r="CN12" s="165"/>
      <c r="CO12" s="164">
        <v>0</v>
      </c>
      <c r="CP12" s="2">
        <v>0</v>
      </c>
      <c r="CQ12" s="2">
        <v>0</v>
      </c>
      <c r="CR12" s="2">
        <v>0</v>
      </c>
      <c r="CS12" s="2"/>
      <c r="CT12" s="2"/>
      <c r="CU12" s="165"/>
      <c r="CV12" s="164">
        <v>130296.58</v>
      </c>
      <c r="CW12" s="2">
        <v>222450.92</v>
      </c>
      <c r="CX12" s="2">
        <v>242723.57</v>
      </c>
      <c r="CY12" s="2">
        <v>269346.87</v>
      </c>
      <c r="CZ12" s="2">
        <v>302528.58</v>
      </c>
      <c r="DA12" s="2">
        <v>340194.76</v>
      </c>
      <c r="DB12" s="165">
        <v>378960.95</v>
      </c>
      <c r="DC12" s="164">
        <v>0</v>
      </c>
      <c r="DD12" s="2">
        <v>0</v>
      </c>
      <c r="DE12" s="2">
        <v>0</v>
      </c>
      <c r="DF12" s="2">
        <v>0</v>
      </c>
      <c r="DG12" s="2"/>
      <c r="DH12" s="2"/>
      <c r="DI12" s="165"/>
      <c r="DJ12" s="164">
        <v>11779048.5</v>
      </c>
      <c r="DK12" s="2">
        <v>13192020.060000001</v>
      </c>
      <c r="DL12" s="2">
        <v>16378979.57</v>
      </c>
      <c r="DM12" s="2">
        <v>13890465.76</v>
      </c>
      <c r="DN12" s="2">
        <v>20071849.940000001</v>
      </c>
      <c r="DO12" s="2">
        <v>23213691.350000001</v>
      </c>
      <c r="DP12" s="165">
        <v>26346974.75</v>
      </c>
      <c r="DQ12" s="164">
        <v>55740.13</v>
      </c>
      <c r="DR12" s="2">
        <v>51631.72</v>
      </c>
      <c r="DS12" s="2">
        <v>68093.009999999995</v>
      </c>
      <c r="DT12" s="2">
        <v>66592.13</v>
      </c>
      <c r="DU12" s="2">
        <v>79542</v>
      </c>
      <c r="DV12" s="2">
        <v>76271.25</v>
      </c>
      <c r="DW12" s="165">
        <v>80040.820000000007</v>
      </c>
      <c r="DX12" s="164">
        <v>3911101.57</v>
      </c>
      <c r="DY12" s="2">
        <v>4225142.17</v>
      </c>
      <c r="DZ12" s="2">
        <v>4457012.5</v>
      </c>
      <c r="EA12" s="2">
        <v>4607770.9800000004</v>
      </c>
      <c r="EB12" s="2">
        <v>5137503.7699999996</v>
      </c>
      <c r="EC12" s="2">
        <v>7551331.3200000003</v>
      </c>
      <c r="ED12" s="165">
        <v>6985630.5599999996</v>
      </c>
      <c r="EE12" s="164">
        <v>743800</v>
      </c>
      <c r="EF12" s="2">
        <v>893800</v>
      </c>
      <c r="EG12" s="2">
        <v>1343800</v>
      </c>
      <c r="EH12" s="2">
        <v>743800</v>
      </c>
      <c r="EI12" s="2">
        <v>2043800</v>
      </c>
      <c r="EJ12" s="2">
        <v>2243800</v>
      </c>
      <c r="EK12" s="165">
        <v>743800</v>
      </c>
      <c r="EL12" s="164">
        <v>7068406.7999999998</v>
      </c>
      <c r="EM12" s="2">
        <v>8021446.1699999999</v>
      </c>
      <c r="EN12" s="2">
        <v>10510074.060000001</v>
      </c>
      <c r="EO12" s="2">
        <v>8472302.6500000004</v>
      </c>
      <c r="EP12" s="2">
        <v>12811004.17</v>
      </c>
      <c r="EQ12" s="2">
        <v>13342288.779999999</v>
      </c>
      <c r="ER12" s="165">
        <v>18537503.370000001</v>
      </c>
      <c r="ES12" s="164">
        <v>0</v>
      </c>
      <c r="ET12" s="2">
        <v>0</v>
      </c>
      <c r="EU12" s="2">
        <v>0</v>
      </c>
      <c r="EV12" s="2">
        <v>0</v>
      </c>
      <c r="EW12" s="2"/>
      <c r="EX12" s="2"/>
      <c r="EY12" s="165"/>
      <c r="EZ12" s="164">
        <v>668489.94999999995</v>
      </c>
      <c r="FA12" s="2">
        <v>367049.36</v>
      </c>
      <c r="FB12" s="2">
        <v>163412.20000000001</v>
      </c>
      <c r="FC12" s="2">
        <v>124772.97</v>
      </c>
      <c r="FD12" s="2">
        <v>75441.899999999994</v>
      </c>
      <c r="FE12" s="2">
        <v>115932.25</v>
      </c>
      <c r="FF12" s="165">
        <v>101373.48</v>
      </c>
      <c r="FG12" s="164">
        <v>0</v>
      </c>
      <c r="FH12" s="2">
        <v>0</v>
      </c>
      <c r="FI12" s="2">
        <v>0</v>
      </c>
      <c r="FJ12" s="2"/>
      <c r="FK12" s="2"/>
      <c r="FL12" s="2"/>
      <c r="FM12" s="165"/>
    </row>
    <row r="13" spans="1:170">
      <c r="A13" s="172" t="s">
        <v>10</v>
      </c>
      <c r="B13" s="166">
        <v>6263278139.8199997</v>
      </c>
      <c r="C13" s="4">
        <v>6866613089.6199999</v>
      </c>
      <c r="D13" s="4">
        <v>6923130032.0699997</v>
      </c>
      <c r="E13" s="4">
        <v>7484863414.4099998</v>
      </c>
      <c r="F13" s="4">
        <v>7312669024.96</v>
      </c>
      <c r="G13" s="4">
        <v>8179920566.5299997</v>
      </c>
      <c r="H13" s="167">
        <v>8083397113.0900002</v>
      </c>
      <c r="I13" s="166">
        <v>5485137905.3699999</v>
      </c>
      <c r="J13" s="4">
        <v>6175545130.8699999</v>
      </c>
      <c r="K13" s="4">
        <v>6165513669.25</v>
      </c>
      <c r="L13" s="4">
        <v>6773227099.3400002</v>
      </c>
      <c r="M13" s="4">
        <v>6582002044.3900003</v>
      </c>
      <c r="N13" s="4">
        <v>6845350194.8400002</v>
      </c>
      <c r="O13" s="167">
        <v>7132235287.6800003</v>
      </c>
      <c r="P13" s="166">
        <v>16243204.07</v>
      </c>
      <c r="Q13" s="4">
        <v>12442237.77</v>
      </c>
      <c r="R13" s="4">
        <v>13079493.720000001</v>
      </c>
      <c r="S13" s="4">
        <v>18680531.359999999</v>
      </c>
      <c r="T13" s="4">
        <v>21892070.09</v>
      </c>
      <c r="U13" s="4">
        <v>20054068.859999999</v>
      </c>
      <c r="V13" s="167">
        <v>33615303.789999999</v>
      </c>
      <c r="W13" s="166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167">
        <v>0</v>
      </c>
      <c r="AD13" s="166">
        <v>5369085372.6899996</v>
      </c>
      <c r="AE13" s="4">
        <v>6064219988.4399996</v>
      </c>
      <c r="AF13" s="4">
        <v>6046747968.5600004</v>
      </c>
      <c r="AG13" s="4">
        <v>6502010248.8400002</v>
      </c>
      <c r="AH13" s="4">
        <v>6227505153.6099997</v>
      </c>
      <c r="AI13" s="4">
        <v>6062823161.9799995</v>
      </c>
      <c r="AJ13" s="167">
        <v>6330407904.4799995</v>
      </c>
      <c r="AK13" s="166">
        <v>997135943</v>
      </c>
      <c r="AL13" s="4">
        <v>1066177103.13</v>
      </c>
      <c r="AM13" s="4">
        <v>1038568420.34</v>
      </c>
      <c r="AN13" s="4">
        <v>1470642708.9100001</v>
      </c>
      <c r="AO13" s="4">
        <v>1124306119.3</v>
      </c>
      <c r="AP13" s="4">
        <v>1150494507.3900001</v>
      </c>
      <c r="AQ13" s="167">
        <v>1170222860.1199999</v>
      </c>
      <c r="AR13" s="166">
        <v>3738872151.1999998</v>
      </c>
      <c r="AS13" s="4">
        <v>4241150692.0500002</v>
      </c>
      <c r="AT13" s="4">
        <v>4282831452</v>
      </c>
      <c r="AU13" s="4">
        <v>4488758992.1300001</v>
      </c>
      <c r="AV13" s="4">
        <v>4405024445.8199997</v>
      </c>
      <c r="AW13" s="4">
        <v>4194918421.0500002</v>
      </c>
      <c r="AX13" s="167">
        <v>4451040369.6999998</v>
      </c>
      <c r="AY13" s="166">
        <v>211684982.66</v>
      </c>
      <c r="AZ13" s="4">
        <v>261937488.87</v>
      </c>
      <c r="BA13" s="4">
        <v>248269572.49000001</v>
      </c>
      <c r="BB13" s="4">
        <v>279224782.44999999</v>
      </c>
      <c r="BC13" s="4">
        <v>310613285.86000001</v>
      </c>
      <c r="BD13" s="4">
        <v>266254445.22</v>
      </c>
      <c r="BE13" s="167">
        <v>333374335.44</v>
      </c>
      <c r="BF13" s="166">
        <v>417630105.58999997</v>
      </c>
      <c r="BG13" s="4">
        <v>494413967.33999997</v>
      </c>
      <c r="BH13" s="4">
        <v>477078523.73000002</v>
      </c>
      <c r="BI13" s="4">
        <v>263383765.34999999</v>
      </c>
      <c r="BJ13" s="4">
        <v>383121552.63</v>
      </c>
      <c r="BK13" s="4">
        <v>448828658.31999999</v>
      </c>
      <c r="BL13" s="167">
        <v>373949219.56</v>
      </c>
      <c r="BM13" s="166">
        <v>3762190.24</v>
      </c>
      <c r="BN13" s="4">
        <v>540737.05000000005</v>
      </c>
      <c r="BO13" s="4">
        <v>0</v>
      </c>
      <c r="BP13" s="4">
        <v>0</v>
      </c>
      <c r="BQ13" s="4">
        <v>4439750</v>
      </c>
      <c r="BR13" s="4">
        <v>2327130</v>
      </c>
      <c r="BS13" s="167">
        <v>1821119.66</v>
      </c>
      <c r="BT13" s="166">
        <v>90205552.390000001</v>
      </c>
      <c r="BU13" s="4">
        <v>91090261.840000004</v>
      </c>
      <c r="BV13" s="4">
        <v>95621122.769999996</v>
      </c>
      <c r="BW13" s="4">
        <v>199658155.38</v>
      </c>
      <c r="BX13" s="4">
        <v>287214650.60000002</v>
      </c>
      <c r="BY13" s="4">
        <v>645157501.42999995</v>
      </c>
      <c r="BZ13" s="167">
        <v>652598639.99000001</v>
      </c>
      <c r="CA13" s="166">
        <v>90205552.390000001</v>
      </c>
      <c r="CB13" s="4">
        <v>91090261.840000004</v>
      </c>
      <c r="CC13" s="4">
        <v>95621122.769999996</v>
      </c>
      <c r="CD13" s="4">
        <v>93098890.670000002</v>
      </c>
      <c r="CE13" s="4">
        <v>76126798.930000007</v>
      </c>
      <c r="CF13" s="4">
        <v>77776605.230000004</v>
      </c>
      <c r="CG13" s="167">
        <v>85303171.579999998</v>
      </c>
      <c r="CH13" s="166">
        <v>0</v>
      </c>
      <c r="CI13" s="4">
        <v>0</v>
      </c>
      <c r="CJ13" s="4">
        <v>0</v>
      </c>
      <c r="CK13" s="4">
        <v>0</v>
      </c>
      <c r="CL13" s="4"/>
      <c r="CM13" s="4"/>
      <c r="CN13" s="167"/>
      <c r="CO13" s="166">
        <v>0</v>
      </c>
      <c r="CP13" s="4">
        <v>0</v>
      </c>
      <c r="CQ13" s="4">
        <v>0</v>
      </c>
      <c r="CR13" s="4">
        <v>106559264.70999999</v>
      </c>
      <c r="CS13" s="4">
        <v>211087851.66999999</v>
      </c>
      <c r="CT13" s="4">
        <v>567380896.20000005</v>
      </c>
      <c r="CU13" s="167">
        <v>567295468.40999997</v>
      </c>
      <c r="CV13" s="166">
        <v>9603776.2200000007</v>
      </c>
      <c r="CW13" s="4">
        <v>7792642.8200000003</v>
      </c>
      <c r="CX13" s="4">
        <v>10065084.199999999</v>
      </c>
      <c r="CY13" s="4">
        <v>52878163.759999998</v>
      </c>
      <c r="CZ13" s="4">
        <v>45390170.090000004</v>
      </c>
      <c r="DA13" s="4">
        <v>117315462.56999999</v>
      </c>
      <c r="DB13" s="167">
        <v>115613439.42</v>
      </c>
      <c r="DC13" s="166">
        <v>0</v>
      </c>
      <c r="DD13" s="4">
        <v>0</v>
      </c>
      <c r="DE13" s="4">
        <v>0</v>
      </c>
      <c r="DF13" s="4">
        <v>0</v>
      </c>
      <c r="DG13" s="4"/>
      <c r="DH13" s="4"/>
      <c r="DI13" s="167"/>
      <c r="DJ13" s="166">
        <v>613106829.75999999</v>
      </c>
      <c r="DK13" s="4">
        <v>572433060.22000003</v>
      </c>
      <c r="DL13" s="4">
        <v>604918333.95000005</v>
      </c>
      <c r="DM13" s="4">
        <v>682889192.66999996</v>
      </c>
      <c r="DN13" s="4">
        <v>710052636.15999997</v>
      </c>
      <c r="DO13" s="4">
        <v>1310049221.9000001</v>
      </c>
      <c r="DP13" s="167">
        <v>933001776.19000006</v>
      </c>
      <c r="DQ13" s="166">
        <v>19385168.149999999</v>
      </c>
      <c r="DR13" s="4">
        <v>18776615.879999999</v>
      </c>
      <c r="DS13" s="4">
        <v>14920544.380000001</v>
      </c>
      <c r="DT13" s="4">
        <v>17071618.66</v>
      </c>
      <c r="DU13" s="4">
        <v>16597560.1</v>
      </c>
      <c r="DV13" s="4">
        <v>20401001.280000001</v>
      </c>
      <c r="DW13" s="167">
        <v>24351196.829999998</v>
      </c>
      <c r="DX13" s="166">
        <v>312128795.81</v>
      </c>
      <c r="DY13" s="4">
        <v>307925382.72000003</v>
      </c>
      <c r="DZ13" s="4">
        <v>322599073.32999998</v>
      </c>
      <c r="EA13" s="4">
        <v>372499943.45999998</v>
      </c>
      <c r="EB13" s="4">
        <v>411330846.00999999</v>
      </c>
      <c r="EC13" s="4">
        <v>819433482.27999997</v>
      </c>
      <c r="ED13" s="167">
        <v>473726962.19999999</v>
      </c>
      <c r="EE13" s="166">
        <v>2881440.9</v>
      </c>
      <c r="EF13" s="4">
        <v>693775.34</v>
      </c>
      <c r="EG13" s="4">
        <v>1330173.78</v>
      </c>
      <c r="EH13" s="4">
        <v>932453.08</v>
      </c>
      <c r="EI13" s="4">
        <v>784714.23999999999</v>
      </c>
      <c r="EJ13" s="4">
        <v>1111787.97</v>
      </c>
      <c r="EK13" s="167">
        <v>3908229.04</v>
      </c>
      <c r="EL13" s="166">
        <v>276210799.89999998</v>
      </c>
      <c r="EM13" s="4">
        <v>245037286.28</v>
      </c>
      <c r="EN13" s="4">
        <v>266068542.46000001</v>
      </c>
      <c r="EO13" s="4">
        <v>292385177.47000003</v>
      </c>
      <c r="EP13" s="4">
        <v>281339515.81</v>
      </c>
      <c r="EQ13" s="4">
        <v>469102950.37</v>
      </c>
      <c r="ER13" s="167">
        <v>431015388.12</v>
      </c>
      <c r="ES13" s="166">
        <v>2500625</v>
      </c>
      <c r="ET13" s="4">
        <v>0</v>
      </c>
      <c r="EU13" s="4">
        <v>0</v>
      </c>
      <c r="EV13" s="4">
        <v>0</v>
      </c>
      <c r="EW13" s="4"/>
      <c r="EX13" s="4"/>
      <c r="EY13" s="167"/>
      <c r="EZ13" s="166">
        <v>25191743.920000002</v>
      </c>
      <c r="FA13" s="4">
        <v>23267149.030000001</v>
      </c>
      <c r="FB13" s="4">
        <v>25327084.670000002</v>
      </c>
      <c r="FC13" s="4">
        <v>28747122.399999999</v>
      </c>
      <c r="FD13" s="4">
        <v>20614344.41</v>
      </c>
      <c r="FE13" s="4">
        <v>24521149.789999999</v>
      </c>
      <c r="FF13" s="167">
        <v>18160049.219999999</v>
      </c>
      <c r="FG13" s="166">
        <v>139841660.77000001</v>
      </c>
      <c r="FH13" s="4">
        <v>95367749.5</v>
      </c>
      <c r="FI13" s="4">
        <v>127370944.2</v>
      </c>
      <c r="FJ13" s="4">
        <v>0</v>
      </c>
      <c r="FK13" s="4">
        <v>0</v>
      </c>
      <c r="FL13" s="4">
        <v>0</v>
      </c>
      <c r="FM13" s="167">
        <v>0</v>
      </c>
    </row>
    <row r="14" spans="1:170">
      <c r="A14" s="171" t="s">
        <v>11</v>
      </c>
      <c r="B14" s="164">
        <v>139383755.99000001</v>
      </c>
      <c r="C14" s="2">
        <v>142348290.16999999</v>
      </c>
      <c r="D14" s="2">
        <v>143611889.43000001</v>
      </c>
      <c r="E14" s="2">
        <v>160039445.88</v>
      </c>
      <c r="F14" s="2">
        <v>171725083.13</v>
      </c>
      <c r="G14" s="2">
        <v>175279324.50999999</v>
      </c>
      <c r="H14" s="165">
        <v>180118153.88</v>
      </c>
      <c r="I14" s="164">
        <v>134607221.68000001</v>
      </c>
      <c r="J14" s="2">
        <v>136735783.53999999</v>
      </c>
      <c r="K14" s="2">
        <v>138485030.90000001</v>
      </c>
      <c r="L14" s="2">
        <v>154235693.69</v>
      </c>
      <c r="M14" s="2">
        <v>165369113.05000001</v>
      </c>
      <c r="N14" s="2">
        <v>168439450.49000001</v>
      </c>
      <c r="O14" s="165">
        <v>175315790.24000001</v>
      </c>
      <c r="P14" s="164">
        <v>62190.51</v>
      </c>
      <c r="Q14" s="2">
        <v>30954.29</v>
      </c>
      <c r="R14" s="2">
        <v>26194</v>
      </c>
      <c r="S14" s="2">
        <v>12437.5</v>
      </c>
      <c r="T14" s="2">
        <v>20643.7</v>
      </c>
      <c r="U14" s="2">
        <v>34912.81</v>
      </c>
      <c r="V14" s="165">
        <v>41172.25</v>
      </c>
      <c r="W14" s="164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165">
        <v>0</v>
      </c>
      <c r="AD14" s="164">
        <v>134438111.65000001</v>
      </c>
      <c r="AE14" s="2">
        <v>136655829.25</v>
      </c>
      <c r="AF14" s="2">
        <v>138409836.90000001</v>
      </c>
      <c r="AG14" s="2">
        <v>154174256.19</v>
      </c>
      <c r="AH14" s="2">
        <v>165299469.34999999</v>
      </c>
      <c r="AI14" s="2">
        <v>168355537.68000001</v>
      </c>
      <c r="AJ14" s="165">
        <v>175225617.99000001</v>
      </c>
      <c r="AK14" s="164">
        <v>13142701.92</v>
      </c>
      <c r="AL14" s="2">
        <v>13264292.43</v>
      </c>
      <c r="AM14" s="2">
        <v>13546291.300000001</v>
      </c>
      <c r="AN14" s="2">
        <v>13826022.779999999</v>
      </c>
      <c r="AO14" s="2">
        <v>14176255.810000001</v>
      </c>
      <c r="AP14" s="2">
        <v>15161410.57</v>
      </c>
      <c r="AQ14" s="165">
        <v>15783522.18</v>
      </c>
      <c r="AR14" s="164">
        <v>119227682.41</v>
      </c>
      <c r="AS14" s="2">
        <v>116163128.08</v>
      </c>
      <c r="AT14" s="2">
        <v>111690545.59999999</v>
      </c>
      <c r="AU14" s="2">
        <v>131906192.47</v>
      </c>
      <c r="AV14" s="2">
        <v>148060279.22999999</v>
      </c>
      <c r="AW14" s="2">
        <v>149038761.28</v>
      </c>
      <c r="AX14" s="165">
        <v>148714621.72</v>
      </c>
      <c r="AY14" s="164">
        <v>1179507.18</v>
      </c>
      <c r="AZ14" s="2">
        <v>921481.35</v>
      </c>
      <c r="BA14" s="2">
        <v>993564.17</v>
      </c>
      <c r="BB14" s="2">
        <v>1616100.07</v>
      </c>
      <c r="BC14" s="2">
        <v>2277441.2799999998</v>
      </c>
      <c r="BD14" s="2">
        <v>2490195.25</v>
      </c>
      <c r="BE14" s="165">
        <v>2366373.4</v>
      </c>
      <c r="BF14" s="164">
        <v>888220.14</v>
      </c>
      <c r="BG14" s="2">
        <v>6306927.3899999997</v>
      </c>
      <c r="BH14" s="2">
        <v>12179435.83</v>
      </c>
      <c r="BI14" s="2">
        <v>6825940.8700000001</v>
      </c>
      <c r="BJ14" s="2">
        <v>785493.03</v>
      </c>
      <c r="BK14" s="2">
        <v>1665170.58</v>
      </c>
      <c r="BL14" s="165">
        <v>8361100.6900000004</v>
      </c>
      <c r="BM14" s="164">
        <v>0</v>
      </c>
      <c r="BN14" s="2">
        <v>0</v>
      </c>
      <c r="BO14" s="2">
        <v>0</v>
      </c>
      <c r="BP14" s="2">
        <v>0</v>
      </c>
      <c r="BQ14" s="2"/>
      <c r="BR14" s="2"/>
      <c r="BS14" s="165"/>
      <c r="BT14" s="164">
        <v>106919.52</v>
      </c>
      <c r="BU14" s="2">
        <v>49000</v>
      </c>
      <c r="BV14" s="2">
        <v>49000</v>
      </c>
      <c r="BW14" s="2">
        <v>49000</v>
      </c>
      <c r="BX14" s="2">
        <v>49000</v>
      </c>
      <c r="BY14" s="2">
        <v>49000</v>
      </c>
      <c r="BZ14" s="165">
        <v>49000</v>
      </c>
      <c r="CA14" s="164">
        <v>49000</v>
      </c>
      <c r="CB14" s="2">
        <v>49000</v>
      </c>
      <c r="CC14" s="2">
        <v>49000</v>
      </c>
      <c r="CD14" s="2">
        <v>49000</v>
      </c>
      <c r="CE14" s="2">
        <v>49000</v>
      </c>
      <c r="CF14" s="2">
        <v>49000</v>
      </c>
      <c r="CG14" s="165">
        <v>49000</v>
      </c>
      <c r="CH14" s="164">
        <v>0</v>
      </c>
      <c r="CI14" s="2">
        <v>0</v>
      </c>
      <c r="CJ14" s="2">
        <v>0</v>
      </c>
      <c r="CK14" s="2">
        <v>0</v>
      </c>
      <c r="CL14" s="2"/>
      <c r="CM14" s="2"/>
      <c r="CN14" s="165"/>
      <c r="CO14" s="164">
        <v>57919.519999999997</v>
      </c>
      <c r="CP14" s="2">
        <v>0</v>
      </c>
      <c r="CQ14" s="2">
        <v>0</v>
      </c>
      <c r="CR14" s="2">
        <v>0</v>
      </c>
      <c r="CS14" s="2"/>
      <c r="CT14" s="2"/>
      <c r="CU14" s="165"/>
      <c r="CV14" s="164"/>
      <c r="CW14" s="2">
        <v>0</v>
      </c>
      <c r="CX14" s="2">
        <v>0</v>
      </c>
      <c r="CY14" s="2">
        <v>0</v>
      </c>
      <c r="CZ14" s="2"/>
      <c r="DA14" s="2"/>
      <c r="DB14" s="165"/>
      <c r="DC14" s="164">
        <v>0</v>
      </c>
      <c r="DD14" s="2">
        <v>0</v>
      </c>
      <c r="DE14" s="2">
        <v>0</v>
      </c>
      <c r="DF14" s="2">
        <v>0</v>
      </c>
      <c r="DG14" s="2"/>
      <c r="DH14" s="2"/>
      <c r="DI14" s="165"/>
      <c r="DJ14" s="164">
        <v>4730465.63</v>
      </c>
      <c r="DK14" s="2">
        <v>5568187.7699999996</v>
      </c>
      <c r="DL14" s="2">
        <v>5071933.25</v>
      </c>
      <c r="DM14" s="2">
        <v>5755560.8300000001</v>
      </c>
      <c r="DN14" s="2">
        <v>6295714.4500000002</v>
      </c>
      <c r="DO14" s="2">
        <v>6791617.2599999998</v>
      </c>
      <c r="DP14" s="165">
        <v>4730119.9000000004</v>
      </c>
      <c r="DQ14" s="164">
        <v>44732.12</v>
      </c>
      <c r="DR14" s="2">
        <v>32579.59</v>
      </c>
      <c r="DS14" s="2">
        <v>16152.56</v>
      </c>
      <c r="DT14" s="2">
        <v>24685.46</v>
      </c>
      <c r="DU14" s="2">
        <v>45363.46</v>
      </c>
      <c r="DV14" s="2">
        <v>82854.990000000005</v>
      </c>
      <c r="DW14" s="165">
        <v>108970.37</v>
      </c>
      <c r="DX14" s="164">
        <v>0</v>
      </c>
      <c r="DY14" s="2">
        <v>0</v>
      </c>
      <c r="DZ14" s="2">
        <v>0</v>
      </c>
      <c r="EA14" s="2">
        <v>0</v>
      </c>
      <c r="EB14" s="2"/>
      <c r="EC14" s="2"/>
      <c r="ED14" s="165"/>
      <c r="EE14" s="164">
        <v>3573608.06</v>
      </c>
      <c r="EF14" s="2">
        <v>3833088.22</v>
      </c>
      <c r="EG14" s="2">
        <v>3716058.76</v>
      </c>
      <c r="EH14" s="2">
        <v>3933359.63</v>
      </c>
      <c r="EI14" s="2">
        <v>3555095.19</v>
      </c>
      <c r="EJ14" s="2">
        <v>3789482.31</v>
      </c>
      <c r="EK14" s="165">
        <v>3520487.18</v>
      </c>
      <c r="EL14" s="164">
        <v>1112125.45</v>
      </c>
      <c r="EM14" s="2">
        <v>1702519.96</v>
      </c>
      <c r="EN14" s="2">
        <v>1339721.93</v>
      </c>
      <c r="EO14" s="2">
        <v>1797515.74</v>
      </c>
      <c r="EP14" s="2">
        <v>2695255.8</v>
      </c>
      <c r="EQ14" s="2">
        <v>2919279.96</v>
      </c>
      <c r="ER14" s="165">
        <v>1100662.3500000001</v>
      </c>
      <c r="ES14" s="164">
        <v>0</v>
      </c>
      <c r="ET14" s="2">
        <v>0</v>
      </c>
      <c r="EU14" s="2">
        <v>0</v>
      </c>
      <c r="EV14" s="2">
        <v>0</v>
      </c>
      <c r="EW14" s="2"/>
      <c r="EX14" s="2"/>
      <c r="EY14" s="165"/>
      <c r="EZ14" s="164">
        <v>46068.68</v>
      </c>
      <c r="FA14" s="2">
        <v>44318.86</v>
      </c>
      <c r="FB14" s="2">
        <v>54925.279999999999</v>
      </c>
      <c r="FC14" s="2">
        <v>48191.360000000001</v>
      </c>
      <c r="FD14" s="2">
        <v>60255.63</v>
      </c>
      <c r="FE14" s="2">
        <v>48256.76</v>
      </c>
      <c r="FF14" s="165">
        <v>72243.740000000005</v>
      </c>
      <c r="FG14" s="164">
        <v>0</v>
      </c>
      <c r="FH14" s="2">
        <v>0</v>
      </c>
      <c r="FI14" s="2">
        <v>0</v>
      </c>
      <c r="FJ14" s="2"/>
      <c r="FK14" s="2"/>
      <c r="FL14" s="2"/>
      <c r="FM14" s="165"/>
    </row>
    <row r="15" spans="1:170">
      <c r="A15" s="172" t="s">
        <v>12</v>
      </c>
      <c r="B15" s="166">
        <v>7220464625.8299999</v>
      </c>
      <c r="C15" s="4">
        <v>7282704778.1999998</v>
      </c>
      <c r="D15" s="4">
        <v>7291556026.1499996</v>
      </c>
      <c r="E15" s="4">
        <v>7370161150.9399996</v>
      </c>
      <c r="F15" s="4">
        <v>7550358836.0200005</v>
      </c>
      <c r="G15" s="4">
        <v>7834773559.7799997</v>
      </c>
      <c r="H15" s="167">
        <v>8015676341.46</v>
      </c>
      <c r="I15" s="166">
        <v>6434079411.7200003</v>
      </c>
      <c r="J15" s="4">
        <v>6297705360.5600004</v>
      </c>
      <c r="K15" s="4">
        <v>6174064229.5</v>
      </c>
      <c r="L15" s="4">
        <v>6189466607</v>
      </c>
      <c r="M15" s="4">
        <v>6346271265.3800001</v>
      </c>
      <c r="N15" s="4">
        <v>6510191135.96</v>
      </c>
      <c r="O15" s="167">
        <v>6673610995.96</v>
      </c>
      <c r="P15" s="166">
        <v>19980328.25</v>
      </c>
      <c r="Q15" s="4">
        <v>12288865.83</v>
      </c>
      <c r="R15" s="4">
        <v>10609643.33</v>
      </c>
      <c r="S15" s="4">
        <v>4759284.6500000004</v>
      </c>
      <c r="T15" s="4">
        <v>4817670.41</v>
      </c>
      <c r="U15" s="4">
        <v>10057058.369999999</v>
      </c>
      <c r="V15" s="167">
        <v>11460860.24</v>
      </c>
      <c r="W15" s="166">
        <v>169603.38</v>
      </c>
      <c r="X15" s="4">
        <v>119963.38</v>
      </c>
      <c r="Y15" s="4">
        <v>70323.38</v>
      </c>
      <c r="Z15" s="4">
        <v>20683.38</v>
      </c>
      <c r="AA15" s="4">
        <v>0</v>
      </c>
      <c r="AB15" s="4">
        <v>0</v>
      </c>
      <c r="AC15" s="167">
        <v>0</v>
      </c>
      <c r="AD15" s="166">
        <v>6232460528.7600002</v>
      </c>
      <c r="AE15" s="4">
        <v>6131670124.04</v>
      </c>
      <c r="AF15" s="4">
        <v>6028129476.29</v>
      </c>
      <c r="AG15" s="4">
        <v>6050399235.7299995</v>
      </c>
      <c r="AH15" s="4">
        <v>6203198411.3800001</v>
      </c>
      <c r="AI15" s="4">
        <v>6353690111.8699999</v>
      </c>
      <c r="AJ15" s="167">
        <v>6473603875.9499998</v>
      </c>
      <c r="AK15" s="166">
        <v>553219426.16999996</v>
      </c>
      <c r="AL15" s="4">
        <v>561990238.47000003</v>
      </c>
      <c r="AM15" s="4">
        <v>583484952.65999997</v>
      </c>
      <c r="AN15" s="4">
        <v>553816279.83000004</v>
      </c>
      <c r="AO15" s="4">
        <v>536038665.83999997</v>
      </c>
      <c r="AP15" s="4">
        <v>540379913.23000002</v>
      </c>
      <c r="AQ15" s="167">
        <v>556135628.49000001</v>
      </c>
      <c r="AR15" s="166">
        <v>5105131119.4200001</v>
      </c>
      <c r="AS15" s="4">
        <v>5154094183.2399998</v>
      </c>
      <c r="AT15" s="4">
        <v>5027455416.5100002</v>
      </c>
      <c r="AU15" s="4">
        <v>4944143381.29</v>
      </c>
      <c r="AV15" s="4">
        <v>4832975410.2799997</v>
      </c>
      <c r="AW15" s="4">
        <v>4923411170.5900002</v>
      </c>
      <c r="AX15" s="167">
        <v>5057805293.5600004</v>
      </c>
      <c r="AY15" s="166">
        <v>346141394.81</v>
      </c>
      <c r="AZ15" s="4">
        <v>332186606.43000001</v>
      </c>
      <c r="BA15" s="4">
        <v>330232494.87</v>
      </c>
      <c r="BB15" s="4">
        <v>309285672.25999999</v>
      </c>
      <c r="BC15" s="4">
        <v>290974802.95999998</v>
      </c>
      <c r="BD15" s="4">
        <v>274102734</v>
      </c>
      <c r="BE15" s="167">
        <v>269709466.38999999</v>
      </c>
      <c r="BF15" s="166">
        <v>227608588.36000001</v>
      </c>
      <c r="BG15" s="4">
        <v>83399095.900000006</v>
      </c>
      <c r="BH15" s="4">
        <v>86956612.25</v>
      </c>
      <c r="BI15" s="4">
        <v>243153902.34999999</v>
      </c>
      <c r="BJ15" s="4">
        <v>543209532.29999995</v>
      </c>
      <c r="BK15" s="4">
        <v>615686101.33000004</v>
      </c>
      <c r="BL15" s="167">
        <v>589900878.49000001</v>
      </c>
      <c r="BM15" s="166">
        <v>360000</v>
      </c>
      <c r="BN15" s="4">
        <v>0</v>
      </c>
      <c r="BO15" s="4">
        <v>0</v>
      </c>
      <c r="BP15" s="4">
        <v>0</v>
      </c>
      <c r="BQ15" s="4">
        <v>0</v>
      </c>
      <c r="BR15" s="4">
        <v>110192.72</v>
      </c>
      <c r="BS15" s="167">
        <v>52609.02</v>
      </c>
      <c r="BT15" s="166">
        <v>116229459.29000001</v>
      </c>
      <c r="BU15" s="4">
        <v>113700650.98999999</v>
      </c>
      <c r="BV15" s="4">
        <v>108043809.27</v>
      </c>
      <c r="BW15" s="4">
        <v>109033796.47</v>
      </c>
      <c r="BX15" s="4">
        <v>112942945.73</v>
      </c>
      <c r="BY15" s="4">
        <v>122989326.06999999</v>
      </c>
      <c r="BZ15" s="167">
        <v>162467783.18000001</v>
      </c>
      <c r="CA15" s="166">
        <v>105743136.61</v>
      </c>
      <c r="CB15" s="4">
        <v>102712606.28</v>
      </c>
      <c r="CC15" s="4">
        <v>96771325.590000004</v>
      </c>
      <c r="CD15" s="4">
        <v>105348656.48999999</v>
      </c>
      <c r="CE15" s="4">
        <v>109257438.51000001</v>
      </c>
      <c r="CF15" s="4">
        <v>119303662.69</v>
      </c>
      <c r="CG15" s="167">
        <v>108536086.29000001</v>
      </c>
      <c r="CH15" s="166">
        <v>0</v>
      </c>
      <c r="CI15" s="4">
        <v>0</v>
      </c>
      <c r="CJ15" s="4">
        <v>0</v>
      </c>
      <c r="CK15" s="4">
        <v>0</v>
      </c>
      <c r="CL15" s="4"/>
      <c r="CM15" s="4"/>
      <c r="CN15" s="167"/>
      <c r="CO15" s="166">
        <v>10486322.68</v>
      </c>
      <c r="CP15" s="4">
        <v>10988044.710000001</v>
      </c>
      <c r="CQ15" s="4">
        <v>11272483.68</v>
      </c>
      <c r="CR15" s="4">
        <v>3685139.98</v>
      </c>
      <c r="CS15" s="4">
        <v>3685507.22</v>
      </c>
      <c r="CT15" s="4">
        <v>3685663.38</v>
      </c>
      <c r="CU15" s="167">
        <v>3685663.38</v>
      </c>
      <c r="CV15" s="166">
        <v>65239492.039999999</v>
      </c>
      <c r="CW15" s="4">
        <v>29443830.989999998</v>
      </c>
      <c r="CX15" s="4">
        <v>27210977.23</v>
      </c>
      <c r="CY15" s="4">
        <v>25253606.77</v>
      </c>
      <c r="CZ15" s="4">
        <v>25312237.859999999</v>
      </c>
      <c r="DA15" s="4">
        <v>23454639.649999999</v>
      </c>
      <c r="DB15" s="167">
        <v>26078476.59</v>
      </c>
      <c r="DC15" s="166">
        <v>0</v>
      </c>
      <c r="DD15" s="4">
        <v>10481925.33</v>
      </c>
      <c r="DE15" s="4">
        <v>0</v>
      </c>
      <c r="DF15" s="4">
        <v>0</v>
      </c>
      <c r="DG15" s="4">
        <v>0</v>
      </c>
      <c r="DH15" s="4">
        <v>0</v>
      </c>
      <c r="DI15" s="167">
        <v>0</v>
      </c>
      <c r="DJ15" s="166">
        <v>780711322.95000005</v>
      </c>
      <c r="DK15" s="4">
        <v>974487271.63</v>
      </c>
      <c r="DL15" s="4">
        <v>1113112826.1700001</v>
      </c>
      <c r="DM15" s="4">
        <v>1173848939.5799999</v>
      </c>
      <c r="DN15" s="4">
        <v>1198070157.54</v>
      </c>
      <c r="DO15" s="4">
        <v>1312129653.9100001</v>
      </c>
      <c r="DP15" s="167">
        <v>1330436107.3499999</v>
      </c>
      <c r="DQ15" s="166">
        <v>9637509.6899999995</v>
      </c>
      <c r="DR15" s="4">
        <v>8887931.8900000006</v>
      </c>
      <c r="DS15" s="4">
        <v>8169422.6200000001</v>
      </c>
      <c r="DT15" s="4">
        <v>8516073.9700000007</v>
      </c>
      <c r="DU15" s="4">
        <v>9343874.5899999999</v>
      </c>
      <c r="DV15" s="4">
        <v>15461940.92</v>
      </c>
      <c r="DW15" s="167">
        <v>11401603.93</v>
      </c>
      <c r="DX15" s="166">
        <v>260986149.36000001</v>
      </c>
      <c r="DY15" s="4">
        <v>271805478.02999997</v>
      </c>
      <c r="DZ15" s="4">
        <v>276232700.44</v>
      </c>
      <c r="EA15" s="4">
        <v>288926611.68000001</v>
      </c>
      <c r="EB15" s="4">
        <v>368187766.55000001</v>
      </c>
      <c r="EC15" s="4">
        <v>435029158.63999999</v>
      </c>
      <c r="ED15" s="167">
        <v>414935498.62</v>
      </c>
      <c r="EE15" s="166">
        <v>0</v>
      </c>
      <c r="EF15" s="4">
        <v>0</v>
      </c>
      <c r="EG15" s="4">
        <v>0</v>
      </c>
      <c r="EH15" s="4">
        <v>1933590.28</v>
      </c>
      <c r="EI15" s="4">
        <v>53838.6</v>
      </c>
      <c r="EJ15" s="4">
        <v>214772.96</v>
      </c>
      <c r="EK15" s="167">
        <v>25313441.75</v>
      </c>
      <c r="EL15" s="166">
        <v>478750967.18000001</v>
      </c>
      <c r="EM15" s="4">
        <v>662767682.97000003</v>
      </c>
      <c r="EN15" s="4">
        <v>768893306.95000005</v>
      </c>
      <c r="EO15" s="4">
        <v>820731071.87</v>
      </c>
      <c r="EP15" s="4">
        <v>816823705.07000005</v>
      </c>
      <c r="EQ15" s="4">
        <v>861410623.84000003</v>
      </c>
      <c r="ER15" s="167">
        <v>878774153.62</v>
      </c>
      <c r="ES15" s="166">
        <v>31336696.719999999</v>
      </c>
      <c r="ET15" s="4">
        <v>31026178.739999998</v>
      </c>
      <c r="EU15" s="4">
        <v>59817396.159999996</v>
      </c>
      <c r="EV15" s="4">
        <v>53741591.780000001</v>
      </c>
      <c r="EW15" s="4">
        <v>3660972.73</v>
      </c>
      <c r="EX15" s="4">
        <v>13157.55</v>
      </c>
      <c r="EY15" s="167">
        <v>11409.43</v>
      </c>
      <c r="EZ15" s="166">
        <v>5673891.1600000001</v>
      </c>
      <c r="FA15" s="4">
        <v>10512146.01</v>
      </c>
      <c r="FB15" s="4">
        <v>4378970.4800000004</v>
      </c>
      <c r="FC15" s="4">
        <v>6845604.3600000003</v>
      </c>
      <c r="FD15" s="4">
        <v>6017413.0999999996</v>
      </c>
      <c r="FE15" s="4">
        <v>12452769.91</v>
      </c>
      <c r="FF15" s="167">
        <v>11629238.15</v>
      </c>
      <c r="FG15" s="166">
        <v>0</v>
      </c>
      <c r="FH15" s="4">
        <v>0</v>
      </c>
      <c r="FI15" s="4">
        <v>0</v>
      </c>
      <c r="FJ15" s="4"/>
      <c r="FK15" s="4"/>
      <c r="FL15" s="4"/>
      <c r="FM15" s="167"/>
    </row>
    <row r="16" spans="1:170">
      <c r="A16" s="171" t="s">
        <v>13</v>
      </c>
      <c r="B16" s="164">
        <v>509191157.81999999</v>
      </c>
      <c r="C16" s="2">
        <v>539090114.07000005</v>
      </c>
      <c r="D16" s="2">
        <v>582019730.53999996</v>
      </c>
      <c r="E16" s="2">
        <v>586052840.90999997</v>
      </c>
      <c r="F16" s="2">
        <v>616629870.46000004</v>
      </c>
      <c r="G16" s="2">
        <v>571773241.32000005</v>
      </c>
      <c r="H16" s="165">
        <v>603632632.99000001</v>
      </c>
      <c r="I16" s="164">
        <v>395354120.13999999</v>
      </c>
      <c r="J16" s="2">
        <v>406499787.27999997</v>
      </c>
      <c r="K16" s="2">
        <v>424212332</v>
      </c>
      <c r="L16" s="2">
        <v>456204286.44</v>
      </c>
      <c r="M16" s="2">
        <v>486271785.41000003</v>
      </c>
      <c r="N16" s="2">
        <v>429999647.06999999</v>
      </c>
      <c r="O16" s="165">
        <v>437714331.62</v>
      </c>
      <c r="P16" s="164">
        <v>620799.31000000006</v>
      </c>
      <c r="Q16" s="2">
        <v>567597.11</v>
      </c>
      <c r="R16" s="2">
        <v>753028.83</v>
      </c>
      <c r="S16" s="2">
        <v>641151.29</v>
      </c>
      <c r="T16" s="2">
        <v>644920.65</v>
      </c>
      <c r="U16" s="2">
        <v>549105.02</v>
      </c>
      <c r="V16" s="165">
        <v>499035.92</v>
      </c>
      <c r="W16" s="164">
        <v>63228573.530000001</v>
      </c>
      <c r="X16" s="2">
        <v>65582182.619999997</v>
      </c>
      <c r="Y16" s="2">
        <v>67265652.390000001</v>
      </c>
      <c r="Z16" s="2">
        <v>68353527.879999995</v>
      </c>
      <c r="AA16" s="2">
        <v>69471707.230000004</v>
      </c>
      <c r="AB16" s="2">
        <v>0</v>
      </c>
      <c r="AC16" s="165">
        <v>0</v>
      </c>
      <c r="AD16" s="164">
        <v>323110259.00999999</v>
      </c>
      <c r="AE16" s="2">
        <v>331384777.14999998</v>
      </c>
      <c r="AF16" s="2">
        <v>347430588.25999999</v>
      </c>
      <c r="AG16" s="2">
        <v>378860158.88999999</v>
      </c>
      <c r="AH16" s="2">
        <v>404345606.13</v>
      </c>
      <c r="AI16" s="2">
        <v>416529884.25999999</v>
      </c>
      <c r="AJ16" s="165">
        <v>424865605.82999998</v>
      </c>
      <c r="AK16" s="164">
        <v>46247140.049999997</v>
      </c>
      <c r="AL16" s="2">
        <v>46586223.960000001</v>
      </c>
      <c r="AM16" s="2">
        <v>46646663.490000002</v>
      </c>
      <c r="AN16" s="2">
        <v>46776967.68</v>
      </c>
      <c r="AO16" s="2">
        <v>37914433.32</v>
      </c>
      <c r="AP16" s="2">
        <v>38469231.520000003</v>
      </c>
      <c r="AQ16" s="165">
        <v>39146437.229999997</v>
      </c>
      <c r="AR16" s="164">
        <v>241606501.83000001</v>
      </c>
      <c r="AS16" s="2">
        <v>258831888.31</v>
      </c>
      <c r="AT16" s="2">
        <v>272730041.98000002</v>
      </c>
      <c r="AU16" s="2">
        <v>302319045.32999998</v>
      </c>
      <c r="AV16" s="2">
        <v>336214784.25</v>
      </c>
      <c r="AW16" s="2">
        <v>361423583.5</v>
      </c>
      <c r="AX16" s="165">
        <v>368785608.50999999</v>
      </c>
      <c r="AY16" s="164">
        <v>7585836.7800000003</v>
      </c>
      <c r="AZ16" s="2">
        <v>10182851.35</v>
      </c>
      <c r="BA16" s="2">
        <v>10131203.939999999</v>
      </c>
      <c r="BB16" s="2">
        <v>9657575.0099999998</v>
      </c>
      <c r="BC16" s="2">
        <v>8825399.0700000003</v>
      </c>
      <c r="BD16" s="2">
        <v>6949966.6699999999</v>
      </c>
      <c r="BE16" s="165">
        <v>5625654.1200000001</v>
      </c>
      <c r="BF16" s="164">
        <v>27670780.350000001</v>
      </c>
      <c r="BG16" s="2">
        <v>15783813.529999999</v>
      </c>
      <c r="BH16" s="2">
        <v>17922678.850000001</v>
      </c>
      <c r="BI16" s="2">
        <v>20106570.870000001</v>
      </c>
      <c r="BJ16" s="2">
        <v>21390989.489999998</v>
      </c>
      <c r="BK16" s="2">
        <v>9687102.5700000003</v>
      </c>
      <c r="BL16" s="165">
        <v>11307905.970000001</v>
      </c>
      <c r="BM16" s="164">
        <v>0</v>
      </c>
      <c r="BN16" s="2">
        <v>0</v>
      </c>
      <c r="BO16" s="2">
        <v>0</v>
      </c>
      <c r="BP16" s="2">
        <v>0</v>
      </c>
      <c r="BQ16" s="2"/>
      <c r="BR16" s="2"/>
      <c r="BS16" s="165"/>
      <c r="BT16" s="164">
        <v>5914656</v>
      </c>
      <c r="BU16" s="2">
        <v>6534931</v>
      </c>
      <c r="BV16" s="2">
        <v>6549849</v>
      </c>
      <c r="BW16" s="2">
        <v>6390850</v>
      </c>
      <c r="BX16" s="2">
        <v>6330850</v>
      </c>
      <c r="BY16" s="2">
        <v>8940550</v>
      </c>
      <c r="BZ16" s="165">
        <v>8940550</v>
      </c>
      <c r="CA16" s="164">
        <v>5790850</v>
      </c>
      <c r="CB16" s="2">
        <v>6390850</v>
      </c>
      <c r="CC16" s="2">
        <v>6390850</v>
      </c>
      <c r="CD16" s="2">
        <v>6390850</v>
      </c>
      <c r="CE16" s="2">
        <v>6330850</v>
      </c>
      <c r="CF16" s="2">
        <v>8940550</v>
      </c>
      <c r="CG16" s="165">
        <v>8940550</v>
      </c>
      <c r="CH16" s="164">
        <v>0</v>
      </c>
      <c r="CI16" s="2">
        <v>0</v>
      </c>
      <c r="CJ16" s="2">
        <v>0</v>
      </c>
      <c r="CK16" s="2">
        <v>0</v>
      </c>
      <c r="CL16" s="2"/>
      <c r="CM16" s="2"/>
      <c r="CN16" s="165"/>
      <c r="CO16" s="164">
        <v>123806</v>
      </c>
      <c r="CP16" s="2">
        <v>144081</v>
      </c>
      <c r="CQ16" s="2">
        <v>158999</v>
      </c>
      <c r="CR16" s="2">
        <v>0</v>
      </c>
      <c r="CS16" s="2">
        <v>0</v>
      </c>
      <c r="CT16" s="2">
        <v>0</v>
      </c>
      <c r="CU16" s="165"/>
      <c r="CV16" s="164">
        <v>2479832.29</v>
      </c>
      <c r="CW16" s="2">
        <v>2430299.4</v>
      </c>
      <c r="CX16" s="2">
        <v>2213213.52</v>
      </c>
      <c r="CY16" s="2">
        <v>1958598.38</v>
      </c>
      <c r="CZ16" s="2">
        <v>5478701.4000000004</v>
      </c>
      <c r="DA16" s="2">
        <v>3980107.79</v>
      </c>
      <c r="DB16" s="165">
        <v>3409139.87</v>
      </c>
      <c r="DC16" s="164">
        <v>0</v>
      </c>
      <c r="DD16" s="2">
        <v>0</v>
      </c>
      <c r="DE16" s="2">
        <v>0</v>
      </c>
      <c r="DF16" s="2">
        <v>0</v>
      </c>
      <c r="DG16" s="2"/>
      <c r="DH16" s="2"/>
      <c r="DI16" s="165"/>
      <c r="DJ16" s="164">
        <v>113534048.17</v>
      </c>
      <c r="DK16" s="2">
        <v>132432252.23999999</v>
      </c>
      <c r="DL16" s="2">
        <v>157522302.96000001</v>
      </c>
      <c r="DM16" s="2">
        <v>129478503.51000001</v>
      </c>
      <c r="DN16" s="2">
        <v>129962344.20999999</v>
      </c>
      <c r="DO16" s="2">
        <v>140811569.15000001</v>
      </c>
      <c r="DP16" s="165">
        <v>165464629.05000001</v>
      </c>
      <c r="DQ16" s="164">
        <v>282782.21000000002</v>
      </c>
      <c r="DR16" s="2">
        <v>297834.26</v>
      </c>
      <c r="DS16" s="2">
        <v>213778.25</v>
      </c>
      <c r="DT16" s="2">
        <v>361414.61</v>
      </c>
      <c r="DU16" s="2">
        <v>372877.33</v>
      </c>
      <c r="DV16" s="2">
        <v>407878.83</v>
      </c>
      <c r="DW16" s="165">
        <v>398696.03</v>
      </c>
      <c r="DX16" s="164">
        <v>21794843.66</v>
      </c>
      <c r="DY16" s="2">
        <v>39413365.009999998</v>
      </c>
      <c r="DZ16" s="2">
        <v>56850247.219999999</v>
      </c>
      <c r="EA16" s="2">
        <v>12332242.65</v>
      </c>
      <c r="EB16" s="2">
        <v>10776795.810000001</v>
      </c>
      <c r="EC16" s="2">
        <v>14043031.189999999</v>
      </c>
      <c r="ED16" s="165">
        <v>12286761.74</v>
      </c>
      <c r="EE16" s="164">
        <v>140000</v>
      </c>
      <c r="EF16" s="2">
        <v>158350.81</v>
      </c>
      <c r="EG16" s="2">
        <v>144000</v>
      </c>
      <c r="EH16" s="2">
        <v>146000</v>
      </c>
      <c r="EI16" s="2">
        <v>1327352.8999999999</v>
      </c>
      <c r="EJ16" s="2">
        <v>0</v>
      </c>
      <c r="EK16" s="165"/>
      <c r="EL16" s="164">
        <v>91316422.299999997</v>
      </c>
      <c r="EM16" s="2">
        <v>92562702.159999996</v>
      </c>
      <c r="EN16" s="2">
        <v>100314277.48999999</v>
      </c>
      <c r="EO16" s="2">
        <v>116638846.25</v>
      </c>
      <c r="EP16" s="2">
        <v>117485318.17</v>
      </c>
      <c r="EQ16" s="2">
        <v>126360659.13</v>
      </c>
      <c r="ER16" s="165">
        <v>152779171.28</v>
      </c>
      <c r="ES16" s="164">
        <v>0</v>
      </c>
      <c r="ET16" s="2">
        <v>0</v>
      </c>
      <c r="EU16" s="2">
        <v>0</v>
      </c>
      <c r="EV16" s="2">
        <v>0</v>
      </c>
      <c r="EW16" s="2"/>
      <c r="EX16" s="2"/>
      <c r="EY16" s="165"/>
      <c r="EZ16" s="164">
        <v>258853.08</v>
      </c>
      <c r="FA16" s="2">
        <v>138956.26</v>
      </c>
      <c r="FB16" s="2">
        <v>153720.07999999999</v>
      </c>
      <c r="FC16" s="2">
        <v>370050.96</v>
      </c>
      <c r="FD16" s="2">
        <v>395740.84</v>
      </c>
      <c r="FE16" s="2">
        <v>962025.1</v>
      </c>
      <c r="FF16" s="165">
        <v>453672.32</v>
      </c>
      <c r="FG16" s="164">
        <v>44136.43</v>
      </c>
      <c r="FH16" s="2">
        <v>19118.29</v>
      </c>
      <c r="FI16" s="2">
        <v>131375.5</v>
      </c>
      <c r="FJ16" s="2">
        <v>0</v>
      </c>
      <c r="FK16" s="2">
        <v>0</v>
      </c>
      <c r="FL16" s="2">
        <v>0</v>
      </c>
      <c r="FM16" s="165">
        <v>0</v>
      </c>
    </row>
    <row r="17" spans="1:169">
      <c r="A17" s="171" t="s">
        <v>14</v>
      </c>
      <c r="B17" s="164">
        <v>34301159.189999998</v>
      </c>
      <c r="C17" s="2">
        <v>35786007.359999999</v>
      </c>
      <c r="D17" s="2">
        <v>38699806.789999999</v>
      </c>
      <c r="E17" s="2">
        <v>44949807.07</v>
      </c>
      <c r="F17" s="2">
        <v>49300732.340000004</v>
      </c>
      <c r="G17" s="2">
        <v>52481234.530000001</v>
      </c>
      <c r="H17" s="165">
        <v>58783286.549999997</v>
      </c>
      <c r="I17" s="164">
        <v>30035319.5</v>
      </c>
      <c r="J17" s="2">
        <v>31113725.98</v>
      </c>
      <c r="K17" s="2">
        <v>33740601.549999997</v>
      </c>
      <c r="L17" s="2">
        <v>39587732.57</v>
      </c>
      <c r="M17" s="2">
        <v>44067009.399999999</v>
      </c>
      <c r="N17" s="2">
        <v>46215468.75</v>
      </c>
      <c r="O17" s="165">
        <v>48049003.780000001</v>
      </c>
      <c r="P17" s="164">
        <v>8662.81</v>
      </c>
      <c r="Q17" s="2">
        <v>1327.29</v>
      </c>
      <c r="R17" s="2">
        <v>20500</v>
      </c>
      <c r="S17" s="2">
        <v>10250</v>
      </c>
      <c r="T17" s="2">
        <v>0</v>
      </c>
      <c r="U17" s="2">
        <v>10291.69</v>
      </c>
      <c r="V17" s="165">
        <v>3791.69</v>
      </c>
      <c r="W17" s="164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165">
        <v>0</v>
      </c>
      <c r="AD17" s="164">
        <v>28609776.690000001</v>
      </c>
      <c r="AE17" s="2">
        <v>29695518.690000001</v>
      </c>
      <c r="AF17" s="2">
        <v>32303221.550000001</v>
      </c>
      <c r="AG17" s="2">
        <v>38160602.57</v>
      </c>
      <c r="AH17" s="2">
        <v>42650129.399999999</v>
      </c>
      <c r="AI17" s="2">
        <v>44788297.060000002</v>
      </c>
      <c r="AJ17" s="165">
        <v>46628332.090000004</v>
      </c>
      <c r="AK17" s="164">
        <v>5856058.7300000004</v>
      </c>
      <c r="AL17" s="2">
        <v>6152162.29</v>
      </c>
      <c r="AM17" s="2">
        <v>6460299.0700000003</v>
      </c>
      <c r="AN17" s="2">
        <v>6594502.71</v>
      </c>
      <c r="AO17" s="2">
        <v>7276689.8700000001</v>
      </c>
      <c r="AP17" s="2">
        <v>8546189.5099999998</v>
      </c>
      <c r="AQ17" s="165">
        <v>9636249.8100000005</v>
      </c>
      <c r="AR17" s="164">
        <v>21794972</v>
      </c>
      <c r="AS17" s="2">
        <v>22057865.82</v>
      </c>
      <c r="AT17" s="2">
        <v>22185359.289999999</v>
      </c>
      <c r="AU17" s="2">
        <v>29587120.949999999</v>
      </c>
      <c r="AV17" s="2">
        <v>32647607.649999999</v>
      </c>
      <c r="AW17" s="2">
        <v>32475798.989999998</v>
      </c>
      <c r="AX17" s="165">
        <v>34079791.780000001</v>
      </c>
      <c r="AY17" s="164">
        <v>575318.99</v>
      </c>
      <c r="AZ17" s="2">
        <v>566922.07999999996</v>
      </c>
      <c r="BA17" s="2">
        <v>555532.28</v>
      </c>
      <c r="BB17" s="2">
        <v>1595654.21</v>
      </c>
      <c r="BC17" s="2">
        <v>1999199.84</v>
      </c>
      <c r="BD17" s="2">
        <v>2069700.32</v>
      </c>
      <c r="BE17" s="165">
        <v>1945486.83</v>
      </c>
      <c r="BF17" s="164">
        <v>383426.97</v>
      </c>
      <c r="BG17" s="2">
        <v>918568.5</v>
      </c>
      <c r="BH17" s="2">
        <v>3102030.91</v>
      </c>
      <c r="BI17" s="2">
        <v>383324.7</v>
      </c>
      <c r="BJ17" s="2">
        <v>726632.04</v>
      </c>
      <c r="BK17" s="2">
        <v>1696608.24</v>
      </c>
      <c r="BL17" s="165">
        <v>966803.67</v>
      </c>
      <c r="BM17" s="164">
        <v>0</v>
      </c>
      <c r="BN17" s="2">
        <v>0</v>
      </c>
      <c r="BO17" s="2">
        <v>0</v>
      </c>
      <c r="BP17" s="2">
        <v>0</v>
      </c>
      <c r="BQ17" s="2"/>
      <c r="BR17" s="2"/>
      <c r="BS17" s="165"/>
      <c r="BT17" s="164">
        <v>1416880</v>
      </c>
      <c r="BU17" s="2">
        <v>1416880</v>
      </c>
      <c r="BV17" s="2">
        <v>1416880</v>
      </c>
      <c r="BW17" s="2">
        <v>1416880</v>
      </c>
      <c r="BX17" s="2">
        <v>1416880</v>
      </c>
      <c r="BY17" s="2">
        <v>1416880</v>
      </c>
      <c r="BZ17" s="165">
        <v>1416880</v>
      </c>
      <c r="CA17" s="164">
        <v>1416880</v>
      </c>
      <c r="CB17" s="2">
        <v>1416880</v>
      </c>
      <c r="CC17" s="2">
        <v>1416880</v>
      </c>
      <c r="CD17" s="2">
        <v>1416880</v>
      </c>
      <c r="CE17" s="2">
        <v>1416880</v>
      </c>
      <c r="CF17" s="2">
        <v>1416880</v>
      </c>
      <c r="CG17" s="165">
        <v>1416880</v>
      </c>
      <c r="CH17" s="164">
        <v>0</v>
      </c>
      <c r="CI17" s="2">
        <v>0</v>
      </c>
      <c r="CJ17" s="2">
        <v>0</v>
      </c>
      <c r="CK17" s="2">
        <v>0</v>
      </c>
      <c r="CL17" s="2"/>
      <c r="CM17" s="2"/>
      <c r="CN17" s="165"/>
      <c r="CO17" s="164">
        <v>0</v>
      </c>
      <c r="CP17" s="2">
        <v>0</v>
      </c>
      <c r="CQ17" s="2">
        <v>0</v>
      </c>
      <c r="CR17" s="2">
        <v>0</v>
      </c>
      <c r="CS17" s="2"/>
      <c r="CT17" s="2"/>
      <c r="CU17" s="165"/>
      <c r="CV17" s="164"/>
      <c r="CW17" s="2">
        <v>0</v>
      </c>
      <c r="CX17" s="2">
        <v>0</v>
      </c>
      <c r="CY17" s="2">
        <v>0</v>
      </c>
      <c r="CZ17" s="2"/>
      <c r="DA17" s="2"/>
      <c r="DB17" s="165"/>
      <c r="DC17" s="164">
        <v>0</v>
      </c>
      <c r="DD17" s="2">
        <v>0</v>
      </c>
      <c r="DE17" s="2">
        <v>0</v>
      </c>
      <c r="DF17" s="2">
        <v>0</v>
      </c>
      <c r="DG17" s="2"/>
      <c r="DH17" s="2"/>
      <c r="DI17" s="165"/>
      <c r="DJ17" s="164">
        <v>4057086.95</v>
      </c>
      <c r="DK17" s="2">
        <v>4508581.8499999996</v>
      </c>
      <c r="DL17" s="2">
        <v>4886417.32</v>
      </c>
      <c r="DM17" s="2">
        <v>5348905.83</v>
      </c>
      <c r="DN17" s="2">
        <v>5186255</v>
      </c>
      <c r="DO17" s="2">
        <v>6215203.0099999998</v>
      </c>
      <c r="DP17" s="165">
        <v>10669794.76</v>
      </c>
      <c r="DQ17" s="164">
        <v>14139.92</v>
      </c>
      <c r="DR17" s="2">
        <v>11670.87</v>
      </c>
      <c r="DS17" s="2">
        <v>10877.1</v>
      </c>
      <c r="DT17" s="2">
        <v>13415.2</v>
      </c>
      <c r="DU17" s="2">
        <v>24463.72</v>
      </c>
      <c r="DV17" s="2">
        <v>20236.16</v>
      </c>
      <c r="DW17" s="165">
        <v>16039.34</v>
      </c>
      <c r="DX17" s="164">
        <v>1139020.6399999999</v>
      </c>
      <c r="DY17" s="2">
        <v>1142372.7</v>
      </c>
      <c r="DZ17" s="2">
        <v>1204242.43</v>
      </c>
      <c r="EA17" s="2">
        <v>1463415.93</v>
      </c>
      <c r="EB17" s="2">
        <v>1379401.18</v>
      </c>
      <c r="EC17" s="2">
        <v>1623157.52</v>
      </c>
      <c r="ED17" s="165">
        <v>1798168.52</v>
      </c>
      <c r="EE17" s="164">
        <v>0</v>
      </c>
      <c r="EF17" s="2">
        <v>0</v>
      </c>
      <c r="EG17" s="2">
        <v>0</v>
      </c>
      <c r="EH17" s="2">
        <v>0</v>
      </c>
      <c r="EI17" s="2"/>
      <c r="EJ17" s="2"/>
      <c r="EK17" s="165"/>
      <c r="EL17" s="164">
        <v>2579516.52</v>
      </c>
      <c r="EM17" s="2">
        <v>2862302.23</v>
      </c>
      <c r="EN17" s="2">
        <v>3671297.79</v>
      </c>
      <c r="EO17" s="2">
        <v>3872074.7</v>
      </c>
      <c r="EP17" s="2">
        <v>3782390.1</v>
      </c>
      <c r="EQ17" s="2">
        <v>4571809.33</v>
      </c>
      <c r="ER17" s="165">
        <v>8855586.9000000004</v>
      </c>
      <c r="ES17" s="164">
        <v>324409.87</v>
      </c>
      <c r="ET17" s="2">
        <v>492236.05</v>
      </c>
      <c r="EU17" s="2">
        <v>0</v>
      </c>
      <c r="EV17" s="2">
        <v>0</v>
      </c>
      <c r="EW17" s="2">
        <v>0</v>
      </c>
      <c r="EX17" s="2">
        <v>0</v>
      </c>
      <c r="EY17" s="165"/>
      <c r="EZ17" s="164">
        <v>208752.74</v>
      </c>
      <c r="FA17" s="2">
        <v>163699.53</v>
      </c>
      <c r="FB17" s="2">
        <v>72787.92</v>
      </c>
      <c r="FC17" s="2">
        <v>13168.67</v>
      </c>
      <c r="FD17" s="2">
        <v>47467.94</v>
      </c>
      <c r="FE17" s="2">
        <v>50562.77</v>
      </c>
      <c r="FF17" s="165">
        <v>64488.01</v>
      </c>
      <c r="FG17" s="164">
        <v>0</v>
      </c>
      <c r="FH17" s="2">
        <v>0</v>
      </c>
      <c r="FI17" s="2">
        <v>0</v>
      </c>
      <c r="FJ17" s="2"/>
      <c r="FK17" s="2"/>
      <c r="FL17" s="2"/>
      <c r="FM17" s="165"/>
    </row>
    <row r="18" spans="1:169">
      <c r="A18" s="171" t="s">
        <v>15</v>
      </c>
      <c r="B18" s="164">
        <v>267539318.96000001</v>
      </c>
      <c r="C18" s="2">
        <v>272406228.56</v>
      </c>
      <c r="D18" s="2">
        <v>264151883.36000001</v>
      </c>
      <c r="E18" s="2">
        <v>261029806.44</v>
      </c>
      <c r="F18" s="2">
        <v>265704940.44</v>
      </c>
      <c r="G18" s="2">
        <v>273215071.06</v>
      </c>
      <c r="H18" s="165">
        <v>274927097.43000001</v>
      </c>
      <c r="I18" s="164">
        <v>242534475.08000001</v>
      </c>
      <c r="J18" s="2">
        <v>236637943.68000001</v>
      </c>
      <c r="K18" s="2">
        <v>226716764.93000001</v>
      </c>
      <c r="L18" s="2">
        <v>233308269.94999999</v>
      </c>
      <c r="M18" s="2">
        <v>238773688.97</v>
      </c>
      <c r="N18" s="2">
        <v>246523535.34</v>
      </c>
      <c r="O18" s="165">
        <v>239990807.03999999</v>
      </c>
      <c r="P18" s="164">
        <v>1248658.56</v>
      </c>
      <c r="Q18" s="2">
        <v>801669.66</v>
      </c>
      <c r="R18" s="2">
        <v>384213.52</v>
      </c>
      <c r="S18" s="2">
        <v>388019.84</v>
      </c>
      <c r="T18" s="2">
        <v>329635.93</v>
      </c>
      <c r="U18" s="2">
        <v>230933.29</v>
      </c>
      <c r="V18" s="165">
        <v>188559.61</v>
      </c>
      <c r="W18" s="164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165">
        <v>0</v>
      </c>
      <c r="AD18" s="164">
        <v>237899107.46000001</v>
      </c>
      <c r="AE18" s="2">
        <v>231891812.41</v>
      </c>
      <c r="AF18" s="2">
        <v>222447171.63999999</v>
      </c>
      <c r="AG18" s="2">
        <v>227318004.06</v>
      </c>
      <c r="AH18" s="2">
        <v>233114153.94999999</v>
      </c>
      <c r="AI18" s="2">
        <v>242698029.12</v>
      </c>
      <c r="AJ18" s="165">
        <v>236214036.09999999</v>
      </c>
      <c r="AK18" s="164">
        <v>17587012.539999999</v>
      </c>
      <c r="AL18" s="2">
        <v>17612546.100000001</v>
      </c>
      <c r="AM18" s="2">
        <v>12251919.630000001</v>
      </c>
      <c r="AN18" s="2">
        <v>13002423.01</v>
      </c>
      <c r="AO18" s="2">
        <v>12621489</v>
      </c>
      <c r="AP18" s="2">
        <v>14225908.27</v>
      </c>
      <c r="AQ18" s="165">
        <v>14479725.380000001</v>
      </c>
      <c r="AR18" s="164">
        <v>203149478.58000001</v>
      </c>
      <c r="AS18" s="2">
        <v>199965122.84999999</v>
      </c>
      <c r="AT18" s="2">
        <v>197877243.5</v>
      </c>
      <c r="AU18" s="2">
        <v>198804223.59</v>
      </c>
      <c r="AV18" s="2">
        <v>208027687.53999999</v>
      </c>
      <c r="AW18" s="2">
        <v>219592229</v>
      </c>
      <c r="AX18" s="165">
        <v>213400361.47</v>
      </c>
      <c r="AY18" s="164">
        <v>14626236.82</v>
      </c>
      <c r="AZ18" s="2">
        <v>12476010.34</v>
      </c>
      <c r="BA18" s="2">
        <v>10268136.17</v>
      </c>
      <c r="BB18" s="2">
        <v>8621174.0999999996</v>
      </c>
      <c r="BC18" s="2">
        <v>6958094.1699999999</v>
      </c>
      <c r="BD18" s="2">
        <v>5698185.0999999996</v>
      </c>
      <c r="BE18" s="165">
        <v>5103752.32</v>
      </c>
      <c r="BF18" s="164">
        <v>2536379.52</v>
      </c>
      <c r="BG18" s="2">
        <v>1838133.12</v>
      </c>
      <c r="BH18" s="2">
        <v>2049872.34</v>
      </c>
      <c r="BI18" s="2">
        <v>6890183.3600000003</v>
      </c>
      <c r="BJ18" s="2">
        <v>5506883.2400000002</v>
      </c>
      <c r="BK18" s="2">
        <v>3181706.75</v>
      </c>
      <c r="BL18" s="165">
        <v>3230196.93</v>
      </c>
      <c r="BM18" s="164">
        <v>0</v>
      </c>
      <c r="BN18" s="2">
        <v>0</v>
      </c>
      <c r="BO18" s="2">
        <v>0</v>
      </c>
      <c r="BP18" s="2">
        <v>0</v>
      </c>
      <c r="BQ18" s="2"/>
      <c r="BR18" s="2"/>
      <c r="BS18" s="165"/>
      <c r="BT18" s="164">
        <v>3325548.5</v>
      </c>
      <c r="BU18" s="2">
        <v>3505670.48</v>
      </c>
      <c r="BV18" s="2">
        <v>3505671.23</v>
      </c>
      <c r="BW18" s="2">
        <v>5301578.6900000004</v>
      </c>
      <c r="BX18" s="2">
        <v>5068931.6900000004</v>
      </c>
      <c r="BY18" s="2">
        <v>3325556.69</v>
      </c>
      <c r="BZ18" s="165">
        <v>3325557.21</v>
      </c>
      <c r="CA18" s="164">
        <v>3325548.5</v>
      </c>
      <c r="CB18" s="2">
        <v>3325553.48</v>
      </c>
      <c r="CC18" s="2">
        <v>3325554.23</v>
      </c>
      <c r="CD18" s="2">
        <v>3325556.69</v>
      </c>
      <c r="CE18" s="2">
        <v>3325556.69</v>
      </c>
      <c r="CF18" s="2">
        <v>3325556.69</v>
      </c>
      <c r="CG18" s="165">
        <v>3325557.21</v>
      </c>
      <c r="CH18" s="164">
        <v>0</v>
      </c>
      <c r="CI18" s="2">
        <v>0</v>
      </c>
      <c r="CJ18" s="2">
        <v>0</v>
      </c>
      <c r="CK18" s="2">
        <v>0</v>
      </c>
      <c r="CL18" s="2"/>
      <c r="CM18" s="2"/>
      <c r="CN18" s="165"/>
      <c r="CO18" s="164">
        <v>0</v>
      </c>
      <c r="CP18" s="2">
        <v>180117</v>
      </c>
      <c r="CQ18" s="2">
        <v>180117</v>
      </c>
      <c r="CR18" s="2">
        <v>1976022</v>
      </c>
      <c r="CS18" s="2">
        <v>1743375</v>
      </c>
      <c r="CT18" s="2">
        <v>0</v>
      </c>
      <c r="CU18" s="165"/>
      <c r="CV18" s="164">
        <v>61160.56</v>
      </c>
      <c r="CW18" s="2">
        <v>438791.13</v>
      </c>
      <c r="CX18" s="2">
        <v>379708.54</v>
      </c>
      <c r="CY18" s="2">
        <v>300667.36</v>
      </c>
      <c r="CZ18" s="2">
        <v>260967.4</v>
      </c>
      <c r="DA18" s="2">
        <v>269016.24</v>
      </c>
      <c r="DB18" s="165">
        <v>262654.12</v>
      </c>
      <c r="DC18" s="164">
        <v>0</v>
      </c>
      <c r="DD18" s="2">
        <v>0</v>
      </c>
      <c r="DE18" s="2">
        <v>0</v>
      </c>
      <c r="DF18" s="2">
        <v>0</v>
      </c>
      <c r="DG18" s="2"/>
      <c r="DH18" s="2"/>
      <c r="DI18" s="165"/>
      <c r="DJ18" s="164">
        <v>22313205.289999999</v>
      </c>
      <c r="DK18" s="2">
        <v>33577399.420000002</v>
      </c>
      <c r="DL18" s="2">
        <v>35495764.780000001</v>
      </c>
      <c r="DM18" s="2">
        <v>26211341.079999998</v>
      </c>
      <c r="DN18" s="2">
        <v>25531607.91</v>
      </c>
      <c r="DO18" s="2">
        <v>25816584.640000001</v>
      </c>
      <c r="DP18" s="165">
        <v>33278859.57</v>
      </c>
      <c r="DQ18" s="164">
        <v>20935.560000000001</v>
      </c>
      <c r="DR18" s="2">
        <v>23339.34</v>
      </c>
      <c r="DS18" s="2">
        <v>34067.71</v>
      </c>
      <c r="DT18" s="2">
        <v>43108.75</v>
      </c>
      <c r="DU18" s="2">
        <v>48909.66</v>
      </c>
      <c r="DV18" s="2">
        <v>48686.05</v>
      </c>
      <c r="DW18" s="165">
        <v>63419.95</v>
      </c>
      <c r="DX18" s="164">
        <v>11649440.33</v>
      </c>
      <c r="DY18" s="2">
        <v>7013721.4699999997</v>
      </c>
      <c r="DZ18" s="2">
        <v>8568950.6500000004</v>
      </c>
      <c r="EA18" s="2">
        <v>8201135.4400000004</v>
      </c>
      <c r="EB18" s="2">
        <v>13220079.82</v>
      </c>
      <c r="EC18" s="2">
        <v>10496716.060000001</v>
      </c>
      <c r="ED18" s="165">
        <v>10791653.619999999</v>
      </c>
      <c r="EE18" s="164">
        <v>509</v>
      </c>
      <c r="EF18" s="2">
        <v>529.89</v>
      </c>
      <c r="EG18" s="2">
        <v>529.89</v>
      </c>
      <c r="EH18" s="2">
        <v>3998.37</v>
      </c>
      <c r="EI18" s="2">
        <v>554.97</v>
      </c>
      <c r="EJ18" s="2">
        <v>0</v>
      </c>
      <c r="EK18" s="165"/>
      <c r="EL18" s="164">
        <v>10642320.4</v>
      </c>
      <c r="EM18" s="2">
        <v>26539808.719999999</v>
      </c>
      <c r="EN18" s="2">
        <v>26892216.530000001</v>
      </c>
      <c r="EO18" s="2">
        <v>17963098.52</v>
      </c>
      <c r="EP18" s="2">
        <v>12262063.460000001</v>
      </c>
      <c r="EQ18" s="2">
        <v>15271182.529999999</v>
      </c>
      <c r="ER18" s="165">
        <v>22423786</v>
      </c>
      <c r="ES18" s="164">
        <v>0</v>
      </c>
      <c r="ET18" s="2">
        <v>0</v>
      </c>
      <c r="EU18" s="2">
        <v>0</v>
      </c>
      <c r="EV18" s="2">
        <v>0</v>
      </c>
      <c r="EW18" s="2"/>
      <c r="EX18" s="2"/>
      <c r="EY18" s="165"/>
      <c r="EZ18" s="164">
        <v>138026.01</v>
      </c>
      <c r="FA18" s="2">
        <v>140271.12</v>
      </c>
      <c r="FB18" s="2">
        <v>230013.87</v>
      </c>
      <c r="FC18" s="2">
        <v>1510195.41</v>
      </c>
      <c r="FD18" s="2">
        <v>1399643.56</v>
      </c>
      <c r="FE18" s="2">
        <v>874951.08</v>
      </c>
      <c r="FF18" s="165">
        <v>1657430.82</v>
      </c>
      <c r="FG18" s="164">
        <v>2553612.58</v>
      </c>
      <c r="FH18" s="2">
        <v>2050614.34</v>
      </c>
      <c r="FI18" s="2">
        <v>1709339.78</v>
      </c>
      <c r="FJ18" s="2">
        <v>0</v>
      </c>
      <c r="FK18" s="2">
        <v>0</v>
      </c>
      <c r="FL18" s="2">
        <v>0</v>
      </c>
      <c r="FM18" s="165">
        <v>0</v>
      </c>
    </row>
    <row r="19" spans="1:169">
      <c r="A19" s="171" t="s">
        <v>16</v>
      </c>
      <c r="B19" s="164">
        <v>283561250.97000003</v>
      </c>
      <c r="C19" s="2">
        <v>285913676.99000001</v>
      </c>
      <c r="D19" s="2">
        <v>291935605.67000002</v>
      </c>
      <c r="E19" s="2">
        <v>290401592.94999999</v>
      </c>
      <c r="F19" s="2">
        <v>297015275.89999998</v>
      </c>
      <c r="G19" s="2">
        <v>299717394.99000001</v>
      </c>
      <c r="H19" s="165">
        <v>312670822.35000002</v>
      </c>
      <c r="I19" s="164">
        <v>251473733.84999999</v>
      </c>
      <c r="J19" s="2">
        <v>251484341.25</v>
      </c>
      <c r="K19" s="2">
        <v>250742535.72</v>
      </c>
      <c r="L19" s="2">
        <v>256350865.00999999</v>
      </c>
      <c r="M19" s="2">
        <v>260768232.00999999</v>
      </c>
      <c r="N19" s="2">
        <v>261781261.06</v>
      </c>
      <c r="O19" s="165">
        <v>265571319.68000001</v>
      </c>
      <c r="P19" s="164">
        <v>292115.48</v>
      </c>
      <c r="Q19" s="2">
        <v>18195.02</v>
      </c>
      <c r="R19" s="2">
        <v>27245.69</v>
      </c>
      <c r="S19" s="2">
        <v>41276.089999999997</v>
      </c>
      <c r="T19" s="2">
        <v>58111.66</v>
      </c>
      <c r="U19" s="2">
        <v>37691.47</v>
      </c>
      <c r="V19" s="165">
        <v>124909.5</v>
      </c>
      <c r="W19" s="164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165">
        <v>0</v>
      </c>
      <c r="AD19" s="164">
        <v>236932526.97999999</v>
      </c>
      <c r="AE19" s="2">
        <v>237057413.81</v>
      </c>
      <c r="AF19" s="2">
        <v>236141604.41</v>
      </c>
      <c r="AG19" s="2">
        <v>237375873.56</v>
      </c>
      <c r="AH19" s="2">
        <v>241790770.30000001</v>
      </c>
      <c r="AI19" s="2">
        <v>242709438.27000001</v>
      </c>
      <c r="AJ19" s="165">
        <v>243743871.18000001</v>
      </c>
      <c r="AK19" s="164">
        <v>47733581.390000001</v>
      </c>
      <c r="AL19" s="2">
        <v>48018282.479999997</v>
      </c>
      <c r="AM19" s="2">
        <v>48208566.140000001</v>
      </c>
      <c r="AN19" s="2">
        <v>49672064.939999998</v>
      </c>
      <c r="AO19" s="2">
        <v>49813846.990000002</v>
      </c>
      <c r="AP19" s="2">
        <v>49390361.649999999</v>
      </c>
      <c r="AQ19" s="165">
        <v>48814160.049999997</v>
      </c>
      <c r="AR19" s="164">
        <v>175990811.63</v>
      </c>
      <c r="AS19" s="2">
        <v>176775398.65000001</v>
      </c>
      <c r="AT19" s="2">
        <v>181632435.66</v>
      </c>
      <c r="AU19" s="2">
        <v>180873609</v>
      </c>
      <c r="AV19" s="2">
        <v>182566742.16</v>
      </c>
      <c r="AW19" s="2">
        <v>183506687.55000001</v>
      </c>
      <c r="AX19" s="165">
        <v>183084459.02000001</v>
      </c>
      <c r="AY19" s="164">
        <v>5078513.79</v>
      </c>
      <c r="AZ19" s="2">
        <v>4519028.2</v>
      </c>
      <c r="BA19" s="2">
        <v>5039912.4400000004</v>
      </c>
      <c r="BB19" s="2">
        <v>4763819.6900000004</v>
      </c>
      <c r="BC19" s="2">
        <v>6522046.1399999997</v>
      </c>
      <c r="BD19" s="2">
        <v>6327837.9900000002</v>
      </c>
      <c r="BE19" s="165">
        <v>6301691.4400000004</v>
      </c>
      <c r="BF19" s="164">
        <v>8129620.1699999999</v>
      </c>
      <c r="BG19" s="2">
        <v>7744704.4800000004</v>
      </c>
      <c r="BH19" s="2">
        <v>1260690.17</v>
      </c>
      <c r="BI19" s="2">
        <v>2066379.93</v>
      </c>
      <c r="BJ19" s="2">
        <v>2888135.01</v>
      </c>
      <c r="BK19" s="2">
        <v>3484551.08</v>
      </c>
      <c r="BL19" s="165">
        <v>5543560.6699999999</v>
      </c>
      <c r="BM19" s="164">
        <v>0</v>
      </c>
      <c r="BN19" s="2">
        <v>0</v>
      </c>
      <c r="BO19" s="2">
        <v>0</v>
      </c>
      <c r="BP19" s="2">
        <v>0</v>
      </c>
      <c r="BQ19" s="2"/>
      <c r="BR19" s="2"/>
      <c r="BS19" s="165"/>
      <c r="BT19" s="164">
        <v>13889178.869999999</v>
      </c>
      <c r="BU19" s="2">
        <v>13891070.48</v>
      </c>
      <c r="BV19" s="2">
        <v>13965796.91</v>
      </c>
      <c r="BW19" s="2">
        <v>18116019.489999998</v>
      </c>
      <c r="BX19" s="2">
        <v>18130619.489999998</v>
      </c>
      <c r="BY19" s="2">
        <v>18332039</v>
      </c>
      <c r="BZ19" s="165">
        <v>18969869.73</v>
      </c>
      <c r="CA19" s="164">
        <v>13659808.9</v>
      </c>
      <c r="CB19" s="2">
        <v>13660553.16</v>
      </c>
      <c r="CC19" s="2">
        <v>13660661.890000001</v>
      </c>
      <c r="CD19" s="2">
        <v>13661019.49</v>
      </c>
      <c r="CE19" s="2">
        <v>13661019.49</v>
      </c>
      <c r="CF19" s="2">
        <v>13789239</v>
      </c>
      <c r="CG19" s="165">
        <v>13888969.73</v>
      </c>
      <c r="CH19" s="164">
        <v>0</v>
      </c>
      <c r="CI19" s="2">
        <v>0</v>
      </c>
      <c r="CJ19" s="2">
        <v>0</v>
      </c>
      <c r="CK19" s="2">
        <v>0</v>
      </c>
      <c r="CL19" s="2"/>
      <c r="CM19" s="2"/>
      <c r="CN19" s="165"/>
      <c r="CO19" s="164">
        <v>229369.97</v>
      </c>
      <c r="CP19" s="2">
        <v>230517.32</v>
      </c>
      <c r="CQ19" s="2">
        <v>305135.02</v>
      </c>
      <c r="CR19" s="2">
        <v>4455000</v>
      </c>
      <c r="CS19" s="2">
        <v>4469600</v>
      </c>
      <c r="CT19" s="2">
        <v>4542800</v>
      </c>
      <c r="CU19" s="165">
        <v>5080900</v>
      </c>
      <c r="CV19" s="164">
        <v>359912.52</v>
      </c>
      <c r="CW19" s="2">
        <v>517661.94</v>
      </c>
      <c r="CX19" s="2">
        <v>607888.71</v>
      </c>
      <c r="CY19" s="2">
        <v>817695.87</v>
      </c>
      <c r="CZ19" s="2">
        <v>788730.56</v>
      </c>
      <c r="DA19" s="2">
        <v>702092.32</v>
      </c>
      <c r="DB19" s="165">
        <v>2732669.27</v>
      </c>
      <c r="DC19" s="164">
        <v>0</v>
      </c>
      <c r="DD19" s="2">
        <v>0</v>
      </c>
      <c r="DE19" s="2">
        <v>0</v>
      </c>
      <c r="DF19" s="2">
        <v>0</v>
      </c>
      <c r="DG19" s="2"/>
      <c r="DH19" s="2"/>
      <c r="DI19" s="165"/>
      <c r="DJ19" s="164">
        <v>31304485.52</v>
      </c>
      <c r="DK19" s="2">
        <v>29167697.399999999</v>
      </c>
      <c r="DL19" s="2">
        <v>35853493.009999998</v>
      </c>
      <c r="DM19" s="2">
        <v>32561015.84</v>
      </c>
      <c r="DN19" s="2">
        <v>34199253.43</v>
      </c>
      <c r="DO19" s="2">
        <v>36338802.030000001</v>
      </c>
      <c r="DP19" s="165">
        <v>43580577.100000001</v>
      </c>
      <c r="DQ19" s="164">
        <v>130530.79</v>
      </c>
      <c r="DR19" s="2">
        <v>150062.23000000001</v>
      </c>
      <c r="DS19" s="2">
        <v>131772.98000000001</v>
      </c>
      <c r="DT19" s="2">
        <v>182474.75</v>
      </c>
      <c r="DU19" s="2">
        <v>214389.95</v>
      </c>
      <c r="DV19" s="2">
        <v>187941.12</v>
      </c>
      <c r="DW19" s="165">
        <v>369530.24</v>
      </c>
      <c r="DX19" s="164">
        <v>19683615.75</v>
      </c>
      <c r="DY19" s="2">
        <v>20274107.539999999</v>
      </c>
      <c r="DZ19" s="2">
        <v>25971589.260000002</v>
      </c>
      <c r="EA19" s="2">
        <v>22370629.510000002</v>
      </c>
      <c r="EB19" s="2">
        <v>23184691.039999999</v>
      </c>
      <c r="EC19" s="2">
        <v>26500232.399999999</v>
      </c>
      <c r="ED19" s="165">
        <v>28203296.399999999</v>
      </c>
      <c r="EE19" s="164">
        <v>0</v>
      </c>
      <c r="EF19" s="2">
        <v>0</v>
      </c>
      <c r="EG19" s="2">
        <v>0</v>
      </c>
      <c r="EH19" s="2">
        <v>0</v>
      </c>
      <c r="EI19" s="2"/>
      <c r="EJ19" s="2"/>
      <c r="EK19" s="165"/>
      <c r="EL19" s="164">
        <v>11490338.98</v>
      </c>
      <c r="EM19" s="2">
        <v>8743527.6300000008</v>
      </c>
      <c r="EN19" s="2">
        <v>9750130.7699999996</v>
      </c>
      <c r="EO19" s="2">
        <v>10007911.58</v>
      </c>
      <c r="EP19" s="2">
        <v>10800172.439999999</v>
      </c>
      <c r="EQ19" s="2">
        <v>9650628.5099999998</v>
      </c>
      <c r="ER19" s="165">
        <v>15007750.460000001</v>
      </c>
      <c r="ES19" s="164">
        <v>0</v>
      </c>
      <c r="ET19" s="2">
        <v>0</v>
      </c>
      <c r="EU19" s="2">
        <v>0</v>
      </c>
      <c r="EV19" s="2">
        <v>0</v>
      </c>
      <c r="EW19" s="2"/>
      <c r="EX19" s="2"/>
      <c r="EY19" s="165"/>
      <c r="EZ19" s="164">
        <v>406750.82</v>
      </c>
      <c r="FA19" s="2">
        <v>438981.88</v>
      </c>
      <c r="FB19" s="2">
        <v>688890.72</v>
      </c>
      <c r="FC19" s="2">
        <v>1489712.1</v>
      </c>
      <c r="FD19" s="2">
        <v>2047790.46</v>
      </c>
      <c r="FE19" s="2">
        <v>1597331.9</v>
      </c>
      <c r="FF19" s="165">
        <v>3518925.57</v>
      </c>
      <c r="FG19" s="164">
        <v>376280.78</v>
      </c>
      <c r="FH19" s="2">
        <v>4822656.46</v>
      </c>
      <c r="FI19" s="2">
        <v>4650686.22</v>
      </c>
      <c r="FJ19" s="2">
        <v>0</v>
      </c>
      <c r="FK19" s="2">
        <v>0</v>
      </c>
      <c r="FL19" s="2">
        <v>0</v>
      </c>
      <c r="FM19" s="165">
        <v>0</v>
      </c>
    </row>
    <row r="20" spans="1:169">
      <c r="A20" s="171" t="s">
        <v>17</v>
      </c>
      <c r="B20" s="164">
        <v>75613928.959999993</v>
      </c>
      <c r="C20" s="2">
        <v>83412301.640000001</v>
      </c>
      <c r="D20" s="2">
        <v>80325632.590000004</v>
      </c>
      <c r="E20" s="2">
        <v>83205985.219999999</v>
      </c>
      <c r="F20" s="2">
        <v>82913070.989999995</v>
      </c>
      <c r="G20" s="2">
        <v>86835394.969999999</v>
      </c>
      <c r="H20" s="165">
        <v>86353745.090000004</v>
      </c>
      <c r="I20" s="164">
        <v>66896289.310000002</v>
      </c>
      <c r="J20" s="2">
        <v>72888727.239999995</v>
      </c>
      <c r="K20" s="2">
        <v>70391338.180000007</v>
      </c>
      <c r="L20" s="2">
        <v>72628616.120000005</v>
      </c>
      <c r="M20" s="2">
        <v>72910842.459999993</v>
      </c>
      <c r="N20" s="2">
        <v>72933306.060000002</v>
      </c>
      <c r="O20" s="165">
        <v>74937337.109999999</v>
      </c>
      <c r="P20" s="164">
        <v>0</v>
      </c>
      <c r="Q20" s="2">
        <v>34875</v>
      </c>
      <c r="R20" s="2">
        <v>20748.2</v>
      </c>
      <c r="S20" s="2">
        <v>4355.7</v>
      </c>
      <c r="T20" s="2">
        <v>3562.5</v>
      </c>
      <c r="U20" s="2">
        <v>5770.83</v>
      </c>
      <c r="V20" s="165">
        <v>1933.33</v>
      </c>
      <c r="W20" s="164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165">
        <v>0</v>
      </c>
      <c r="AD20" s="164">
        <v>66882777.509999998</v>
      </c>
      <c r="AE20" s="2">
        <v>72845340.439999998</v>
      </c>
      <c r="AF20" s="2">
        <v>70362078.180000007</v>
      </c>
      <c r="AG20" s="2">
        <v>72615748.620000005</v>
      </c>
      <c r="AH20" s="2">
        <v>72898768.159999996</v>
      </c>
      <c r="AI20" s="2">
        <v>72920035.230000004</v>
      </c>
      <c r="AJ20" s="165">
        <v>74927903.780000001</v>
      </c>
      <c r="AK20" s="164">
        <v>4239443.7300000004</v>
      </c>
      <c r="AL20" s="2">
        <v>4154601.41</v>
      </c>
      <c r="AM20" s="2">
        <v>4088304.69</v>
      </c>
      <c r="AN20" s="2">
        <v>4418363.6900000004</v>
      </c>
      <c r="AO20" s="2">
        <v>4504057.8600000003</v>
      </c>
      <c r="AP20" s="2">
        <v>4628591.09</v>
      </c>
      <c r="AQ20" s="165">
        <v>4705917.4400000004</v>
      </c>
      <c r="AR20" s="164">
        <v>60064885.899999999</v>
      </c>
      <c r="AS20" s="2">
        <v>61874268.75</v>
      </c>
      <c r="AT20" s="2">
        <v>59499534.409999996</v>
      </c>
      <c r="AU20" s="2">
        <v>59060892.740000002</v>
      </c>
      <c r="AV20" s="2">
        <v>59476148.200000003</v>
      </c>
      <c r="AW20" s="2">
        <v>58081088.25</v>
      </c>
      <c r="AX20" s="165">
        <v>61130318.780000001</v>
      </c>
      <c r="AY20" s="164">
        <v>546683.54</v>
      </c>
      <c r="AZ20" s="2">
        <v>6785492.2800000003</v>
      </c>
      <c r="BA20" s="2">
        <v>6519889.0999999996</v>
      </c>
      <c r="BB20" s="2">
        <v>8855547.1899999995</v>
      </c>
      <c r="BC20" s="2">
        <v>8635677.0999999996</v>
      </c>
      <c r="BD20" s="2">
        <v>9403195.8900000006</v>
      </c>
      <c r="BE20" s="165">
        <v>8891262.0199999996</v>
      </c>
      <c r="BF20" s="164">
        <v>2031764.34</v>
      </c>
      <c r="BG20" s="2">
        <v>30978</v>
      </c>
      <c r="BH20" s="2">
        <v>254349.98</v>
      </c>
      <c r="BI20" s="2">
        <v>280945</v>
      </c>
      <c r="BJ20" s="2">
        <v>282885</v>
      </c>
      <c r="BK20" s="2">
        <v>807160</v>
      </c>
      <c r="BL20" s="165">
        <v>200405.54</v>
      </c>
      <c r="BM20" s="164">
        <v>0</v>
      </c>
      <c r="BN20" s="2">
        <v>0</v>
      </c>
      <c r="BO20" s="2">
        <v>0</v>
      </c>
      <c r="BP20" s="2">
        <v>0</v>
      </c>
      <c r="BQ20" s="2"/>
      <c r="BR20" s="2"/>
      <c r="BS20" s="165"/>
      <c r="BT20" s="164">
        <v>13511.8</v>
      </c>
      <c r="BU20" s="2">
        <v>8511.7999999999993</v>
      </c>
      <c r="BV20" s="2">
        <v>8511.7999999999993</v>
      </c>
      <c r="BW20" s="2">
        <v>8511.7999999999993</v>
      </c>
      <c r="BX20" s="2">
        <v>8511.7999999999993</v>
      </c>
      <c r="BY20" s="2">
        <v>7500</v>
      </c>
      <c r="BZ20" s="165">
        <v>7500</v>
      </c>
      <c r="CA20" s="164">
        <v>12500</v>
      </c>
      <c r="CB20" s="2">
        <v>7500</v>
      </c>
      <c r="CC20" s="2">
        <v>7500</v>
      </c>
      <c r="CD20" s="2">
        <v>7500</v>
      </c>
      <c r="CE20" s="2">
        <v>7500</v>
      </c>
      <c r="CF20" s="2">
        <v>7500</v>
      </c>
      <c r="CG20" s="165">
        <v>7500</v>
      </c>
      <c r="CH20" s="164">
        <v>0</v>
      </c>
      <c r="CI20" s="2">
        <v>0</v>
      </c>
      <c r="CJ20" s="2">
        <v>0</v>
      </c>
      <c r="CK20" s="2">
        <v>0</v>
      </c>
      <c r="CL20" s="2"/>
      <c r="CM20" s="2"/>
      <c r="CN20" s="165"/>
      <c r="CO20" s="164">
        <v>1011.8</v>
      </c>
      <c r="CP20" s="2">
        <v>1011.8</v>
      </c>
      <c r="CQ20" s="2">
        <v>1011.8</v>
      </c>
      <c r="CR20" s="2">
        <v>1011.8</v>
      </c>
      <c r="CS20" s="2">
        <v>1011.8</v>
      </c>
      <c r="CT20" s="2">
        <v>0</v>
      </c>
      <c r="CU20" s="165"/>
      <c r="CV20" s="164"/>
      <c r="CW20" s="2">
        <v>0</v>
      </c>
      <c r="CX20" s="2">
        <v>0</v>
      </c>
      <c r="CY20" s="2">
        <v>0</v>
      </c>
      <c r="CZ20" s="2"/>
      <c r="DA20" s="2"/>
      <c r="DB20" s="165"/>
      <c r="DC20" s="164">
        <v>0</v>
      </c>
      <c r="DD20" s="2">
        <v>0</v>
      </c>
      <c r="DE20" s="2">
        <v>0</v>
      </c>
      <c r="DF20" s="2">
        <v>0</v>
      </c>
      <c r="DG20" s="2"/>
      <c r="DH20" s="2"/>
      <c r="DI20" s="165"/>
      <c r="DJ20" s="164">
        <v>5576687.9900000002</v>
      </c>
      <c r="DK20" s="2">
        <v>7912625.0199999996</v>
      </c>
      <c r="DL20" s="2">
        <v>7836535.4000000004</v>
      </c>
      <c r="DM20" s="2">
        <v>8747034.0299999993</v>
      </c>
      <c r="DN20" s="2">
        <v>8689631.6400000006</v>
      </c>
      <c r="DO20" s="2">
        <v>12709941.67</v>
      </c>
      <c r="DP20" s="165">
        <v>11084142.279999999</v>
      </c>
      <c r="DQ20" s="164">
        <v>46485.16</v>
      </c>
      <c r="DR20" s="2">
        <v>58433.31</v>
      </c>
      <c r="DS20" s="2">
        <v>50725.37</v>
      </c>
      <c r="DT20" s="2">
        <v>57242.74</v>
      </c>
      <c r="DU20" s="2">
        <v>69019.3</v>
      </c>
      <c r="DV20" s="2">
        <v>56910.41</v>
      </c>
      <c r="DW20" s="165">
        <v>53527.85</v>
      </c>
      <c r="DX20" s="164">
        <v>464554.16</v>
      </c>
      <c r="DY20" s="2">
        <v>317052.32</v>
      </c>
      <c r="DZ20" s="2">
        <v>298897.81</v>
      </c>
      <c r="EA20" s="2">
        <v>992551.66</v>
      </c>
      <c r="EB20" s="2">
        <v>659341.73</v>
      </c>
      <c r="EC20" s="2">
        <v>981864.7</v>
      </c>
      <c r="ED20" s="165">
        <v>2409645.14</v>
      </c>
      <c r="EE20" s="164">
        <v>3101833.64</v>
      </c>
      <c r="EF20" s="2">
        <v>2896786.88</v>
      </c>
      <c r="EG20" s="2">
        <v>2591314.52</v>
      </c>
      <c r="EH20" s="2">
        <v>2730445.19</v>
      </c>
      <c r="EI20" s="2">
        <v>2960693.94</v>
      </c>
      <c r="EJ20" s="2">
        <v>3122199.31</v>
      </c>
      <c r="EK20" s="165">
        <v>3910840.45</v>
      </c>
      <c r="EL20" s="164">
        <v>1963815.03</v>
      </c>
      <c r="EM20" s="2">
        <v>4640352.51</v>
      </c>
      <c r="EN20" s="2">
        <v>4895597.7</v>
      </c>
      <c r="EO20" s="2">
        <v>4966794.4400000004</v>
      </c>
      <c r="EP20" s="2">
        <v>5000576.67</v>
      </c>
      <c r="EQ20" s="2">
        <v>8548967.25</v>
      </c>
      <c r="ER20" s="165">
        <v>4710128.84</v>
      </c>
      <c r="ES20" s="164">
        <v>0</v>
      </c>
      <c r="ET20" s="2">
        <v>0</v>
      </c>
      <c r="EU20" s="2">
        <v>0</v>
      </c>
      <c r="EV20" s="2">
        <v>0</v>
      </c>
      <c r="EW20" s="2"/>
      <c r="EX20" s="2"/>
      <c r="EY20" s="165"/>
      <c r="EZ20" s="164">
        <v>2628.28</v>
      </c>
      <c r="FA20" s="2">
        <v>3976.23</v>
      </c>
      <c r="FB20" s="2">
        <v>6731.28</v>
      </c>
      <c r="FC20" s="2">
        <v>1830335.07</v>
      </c>
      <c r="FD20" s="2">
        <v>1312596.8899999999</v>
      </c>
      <c r="FE20" s="2">
        <v>1192147.24</v>
      </c>
      <c r="FF20" s="165">
        <v>332265.7</v>
      </c>
      <c r="FG20" s="164">
        <v>3138323.38</v>
      </c>
      <c r="FH20" s="2">
        <v>2606973.15</v>
      </c>
      <c r="FI20" s="2">
        <v>2091027.73</v>
      </c>
      <c r="FJ20" s="2">
        <v>0</v>
      </c>
      <c r="FK20" s="2">
        <v>0</v>
      </c>
      <c r="FL20" s="2">
        <v>0</v>
      </c>
      <c r="FM20" s="165">
        <v>0</v>
      </c>
    </row>
    <row r="21" spans="1:169">
      <c r="A21" s="171" t="s">
        <v>18</v>
      </c>
      <c r="B21" s="164">
        <v>716397738.05999994</v>
      </c>
      <c r="C21" s="2">
        <v>701332165.63</v>
      </c>
      <c r="D21" s="2">
        <v>728596826.52999997</v>
      </c>
      <c r="E21" s="2">
        <v>747020169.33000004</v>
      </c>
      <c r="F21" s="2">
        <v>774427216.60000002</v>
      </c>
      <c r="G21" s="2">
        <v>746410891.62</v>
      </c>
      <c r="H21" s="165">
        <v>775884987.15999997</v>
      </c>
      <c r="I21" s="164">
        <v>637328382.88</v>
      </c>
      <c r="J21" s="2">
        <v>634974839.85000002</v>
      </c>
      <c r="K21" s="2">
        <v>633843107.52999997</v>
      </c>
      <c r="L21" s="2">
        <v>653085978.82000005</v>
      </c>
      <c r="M21" s="2">
        <v>638515549.32000005</v>
      </c>
      <c r="N21" s="2">
        <v>666093116.13999999</v>
      </c>
      <c r="O21" s="165">
        <v>679556207.70000005</v>
      </c>
      <c r="P21" s="164">
        <v>2189296.31</v>
      </c>
      <c r="Q21" s="2">
        <v>1427979.56</v>
      </c>
      <c r="R21" s="2">
        <v>1184250.3999999999</v>
      </c>
      <c r="S21" s="2">
        <v>2305683.58</v>
      </c>
      <c r="T21" s="2">
        <v>1823261.49</v>
      </c>
      <c r="U21" s="2">
        <v>1344324.28</v>
      </c>
      <c r="V21" s="165">
        <v>1805220.46</v>
      </c>
      <c r="W21" s="164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165">
        <v>0</v>
      </c>
      <c r="AD21" s="164">
        <v>633093325.82000005</v>
      </c>
      <c r="AE21" s="2">
        <v>628647483.27999997</v>
      </c>
      <c r="AF21" s="2">
        <v>628086182.50999999</v>
      </c>
      <c r="AG21" s="2">
        <v>646948324.53999996</v>
      </c>
      <c r="AH21" s="2">
        <v>633982390.04999995</v>
      </c>
      <c r="AI21" s="2">
        <v>662660814.33000004</v>
      </c>
      <c r="AJ21" s="165">
        <v>675042879.36000001</v>
      </c>
      <c r="AK21" s="164">
        <v>86049334.390000001</v>
      </c>
      <c r="AL21" s="2">
        <v>87547982.349999994</v>
      </c>
      <c r="AM21" s="2">
        <v>91215372.719999999</v>
      </c>
      <c r="AN21" s="2">
        <v>91191317.629999995</v>
      </c>
      <c r="AO21" s="2">
        <v>65015069.539999999</v>
      </c>
      <c r="AP21" s="2">
        <v>68705079.810000002</v>
      </c>
      <c r="AQ21" s="165">
        <v>71940028.890000001</v>
      </c>
      <c r="AR21" s="164">
        <v>521138427.74000001</v>
      </c>
      <c r="AS21" s="2">
        <v>516877516.69999999</v>
      </c>
      <c r="AT21" s="2">
        <v>512477061.31</v>
      </c>
      <c r="AU21" s="2">
        <v>517723409.72000003</v>
      </c>
      <c r="AV21" s="2">
        <v>533838472.76999998</v>
      </c>
      <c r="AW21" s="2">
        <v>544462979.42999995</v>
      </c>
      <c r="AX21" s="165">
        <v>571708427.5</v>
      </c>
      <c r="AY21" s="164">
        <v>21830281.940000001</v>
      </c>
      <c r="AZ21" s="2">
        <v>20090411.559999999</v>
      </c>
      <c r="BA21" s="2">
        <v>17303371.07</v>
      </c>
      <c r="BB21" s="2">
        <v>19661779.100000001</v>
      </c>
      <c r="BC21" s="2">
        <v>22784624.09</v>
      </c>
      <c r="BD21" s="2">
        <v>21395150.949999999</v>
      </c>
      <c r="BE21" s="165">
        <v>20600624.300000001</v>
      </c>
      <c r="BF21" s="164">
        <v>4075281.75</v>
      </c>
      <c r="BG21" s="2">
        <v>4131572.67</v>
      </c>
      <c r="BH21" s="2">
        <v>7090377.4100000001</v>
      </c>
      <c r="BI21" s="2">
        <v>18371818.09</v>
      </c>
      <c r="BJ21" s="2">
        <v>12344223.65</v>
      </c>
      <c r="BK21" s="2">
        <v>28097604.140000001</v>
      </c>
      <c r="BL21" s="165">
        <v>10793798.67</v>
      </c>
      <c r="BM21" s="164">
        <v>0</v>
      </c>
      <c r="BN21" s="2">
        <v>0</v>
      </c>
      <c r="BO21" s="2">
        <v>0</v>
      </c>
      <c r="BP21" s="2">
        <v>0</v>
      </c>
      <c r="BQ21" s="2"/>
      <c r="BR21" s="2"/>
      <c r="BS21" s="165"/>
      <c r="BT21" s="164">
        <v>2045760.75</v>
      </c>
      <c r="BU21" s="2">
        <v>4899377.01</v>
      </c>
      <c r="BV21" s="2">
        <v>4533811.41</v>
      </c>
      <c r="BW21" s="2">
        <v>3782332.7</v>
      </c>
      <c r="BX21" s="2">
        <v>2680583.7799999998</v>
      </c>
      <c r="BY21" s="2">
        <v>2067648.53</v>
      </c>
      <c r="BZ21" s="165">
        <v>2694871.88</v>
      </c>
      <c r="CA21" s="164">
        <v>500</v>
      </c>
      <c r="CB21" s="2">
        <v>500</v>
      </c>
      <c r="CC21" s="2">
        <v>500</v>
      </c>
      <c r="CD21" s="2">
        <v>500</v>
      </c>
      <c r="CE21" s="2">
        <v>500</v>
      </c>
      <c r="CF21" s="2">
        <v>500</v>
      </c>
      <c r="CG21" s="165">
        <v>500</v>
      </c>
      <c r="CH21" s="164">
        <v>0</v>
      </c>
      <c r="CI21" s="2">
        <v>0</v>
      </c>
      <c r="CJ21" s="2">
        <v>0</v>
      </c>
      <c r="CK21" s="2">
        <v>0</v>
      </c>
      <c r="CL21" s="2"/>
      <c r="CM21" s="2"/>
      <c r="CN21" s="165"/>
      <c r="CO21" s="164">
        <v>2045260.75</v>
      </c>
      <c r="CP21" s="2">
        <v>4898877.01</v>
      </c>
      <c r="CQ21" s="2">
        <v>4533311.41</v>
      </c>
      <c r="CR21" s="2">
        <v>3781832.7</v>
      </c>
      <c r="CS21" s="2">
        <v>2680083.7799999998</v>
      </c>
      <c r="CT21" s="2">
        <v>2067148.53</v>
      </c>
      <c r="CU21" s="165">
        <v>2694371.88</v>
      </c>
      <c r="CV21" s="164">
        <v>0</v>
      </c>
      <c r="CW21" s="2">
        <v>0</v>
      </c>
      <c r="CX21" s="2">
        <v>38863.21</v>
      </c>
      <c r="CY21" s="2">
        <v>49638</v>
      </c>
      <c r="CZ21" s="2">
        <v>29314</v>
      </c>
      <c r="DA21" s="2">
        <v>20329</v>
      </c>
      <c r="DB21" s="165">
        <v>13236</v>
      </c>
      <c r="DC21" s="164">
        <v>0</v>
      </c>
      <c r="DD21" s="2">
        <v>0</v>
      </c>
      <c r="DE21" s="2">
        <v>0</v>
      </c>
      <c r="DF21" s="2">
        <v>0</v>
      </c>
      <c r="DG21" s="2"/>
      <c r="DH21" s="2"/>
      <c r="DI21" s="165"/>
      <c r="DJ21" s="164">
        <v>68784347.299999997</v>
      </c>
      <c r="DK21" s="2">
        <v>57283278.259999998</v>
      </c>
      <c r="DL21" s="2">
        <v>60691017.909999996</v>
      </c>
      <c r="DM21" s="2">
        <v>57890673.07</v>
      </c>
      <c r="DN21" s="2">
        <v>50900463.200000003</v>
      </c>
      <c r="DO21" s="2">
        <v>40667747.859999999</v>
      </c>
      <c r="DP21" s="165">
        <v>53948101.75</v>
      </c>
      <c r="DQ21" s="164">
        <v>1041729.63</v>
      </c>
      <c r="DR21" s="2">
        <v>1534756.79</v>
      </c>
      <c r="DS21" s="2">
        <v>1438858.18</v>
      </c>
      <c r="DT21" s="2">
        <v>1944118.94</v>
      </c>
      <c r="DU21" s="2">
        <v>1394164.76</v>
      </c>
      <c r="DV21" s="2">
        <v>1635278.66</v>
      </c>
      <c r="DW21" s="165">
        <v>2198565.5499999998</v>
      </c>
      <c r="DX21" s="164">
        <v>43791070.380000003</v>
      </c>
      <c r="DY21" s="2">
        <v>33011744.609999999</v>
      </c>
      <c r="DZ21" s="2">
        <v>27857917.920000002</v>
      </c>
      <c r="EA21" s="2">
        <v>27482293.210000001</v>
      </c>
      <c r="EB21" s="2">
        <v>24062101.449999999</v>
      </c>
      <c r="EC21" s="2">
        <v>21977678.859999999</v>
      </c>
      <c r="ED21" s="165">
        <v>20337033.379999999</v>
      </c>
      <c r="EE21" s="164">
        <v>7561.11</v>
      </c>
      <c r="EF21" s="2">
        <v>12573.6</v>
      </c>
      <c r="EG21" s="2">
        <v>18568.240000000002</v>
      </c>
      <c r="EH21" s="2">
        <v>14951.68</v>
      </c>
      <c r="EI21" s="2">
        <v>13580.09</v>
      </c>
      <c r="EJ21" s="2">
        <v>6525.21</v>
      </c>
      <c r="EK21" s="165">
        <v>10830.44</v>
      </c>
      <c r="EL21" s="164">
        <v>23943986.18</v>
      </c>
      <c r="EM21" s="2">
        <v>22724203.260000002</v>
      </c>
      <c r="EN21" s="2">
        <v>31375673.57</v>
      </c>
      <c r="EO21" s="2">
        <v>28449309.239999998</v>
      </c>
      <c r="EP21" s="2">
        <v>25430616.899999999</v>
      </c>
      <c r="EQ21" s="2">
        <v>17048265.129999999</v>
      </c>
      <c r="ER21" s="165">
        <v>31401672.379999999</v>
      </c>
      <c r="ES21" s="164">
        <v>0</v>
      </c>
      <c r="ET21" s="2">
        <v>0</v>
      </c>
      <c r="EU21" s="2">
        <v>0</v>
      </c>
      <c r="EV21" s="2">
        <v>0</v>
      </c>
      <c r="EW21" s="2"/>
      <c r="EX21" s="2"/>
      <c r="EY21" s="165"/>
      <c r="EZ21" s="164">
        <v>2085537.15</v>
      </c>
      <c r="FA21" s="2">
        <v>2080773.93</v>
      </c>
      <c r="FB21" s="2">
        <v>22407629.75</v>
      </c>
      <c r="FC21" s="2">
        <v>36043517.439999998</v>
      </c>
      <c r="FD21" s="2">
        <v>85011204.079999998</v>
      </c>
      <c r="FE21" s="2">
        <v>39650027.619999997</v>
      </c>
      <c r="FF21" s="165">
        <v>42380677.710000001</v>
      </c>
      <c r="FG21" s="164">
        <v>8199470.7300000004</v>
      </c>
      <c r="FH21" s="2">
        <v>6993273.5899999999</v>
      </c>
      <c r="FI21" s="2">
        <v>11655071.34</v>
      </c>
      <c r="FJ21" s="2">
        <v>0</v>
      </c>
      <c r="FK21" s="2">
        <v>0</v>
      </c>
      <c r="FL21" s="2">
        <v>0</v>
      </c>
      <c r="FM21" s="165">
        <v>0</v>
      </c>
    </row>
    <row r="22" spans="1:169">
      <c r="A22" s="172" t="s">
        <v>19</v>
      </c>
      <c r="B22" s="166">
        <v>733671857.73000002</v>
      </c>
      <c r="C22" s="4">
        <v>764279238.64999998</v>
      </c>
      <c r="D22" s="4">
        <v>801192570.88</v>
      </c>
      <c r="E22" s="4">
        <v>834093659.55999994</v>
      </c>
      <c r="F22" s="4">
        <v>850664104.20000005</v>
      </c>
      <c r="G22" s="4">
        <v>920334864.84000003</v>
      </c>
      <c r="H22" s="167">
        <v>996401664.25</v>
      </c>
      <c r="I22" s="166">
        <v>599426044.60000002</v>
      </c>
      <c r="J22" s="4">
        <v>642184421.38</v>
      </c>
      <c r="K22" s="4">
        <v>676295218.41999996</v>
      </c>
      <c r="L22" s="4">
        <v>690122062.67999995</v>
      </c>
      <c r="M22" s="4">
        <v>700482652.54999995</v>
      </c>
      <c r="N22" s="4">
        <v>720718728.67999995</v>
      </c>
      <c r="O22" s="167">
        <v>758502421.15999997</v>
      </c>
      <c r="P22" s="166">
        <v>937086.71</v>
      </c>
      <c r="Q22" s="4">
        <v>534227.43999999994</v>
      </c>
      <c r="R22" s="4">
        <v>279676.45</v>
      </c>
      <c r="S22" s="4">
        <v>279568.56</v>
      </c>
      <c r="T22" s="4">
        <v>343599.59</v>
      </c>
      <c r="U22" s="4">
        <v>3028696.72</v>
      </c>
      <c r="V22" s="167">
        <v>3732562.7</v>
      </c>
      <c r="W22" s="166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167">
        <v>0</v>
      </c>
      <c r="AD22" s="166">
        <v>597252588.88999999</v>
      </c>
      <c r="AE22" s="4">
        <v>640628824.94000006</v>
      </c>
      <c r="AF22" s="4">
        <v>674994172.97000003</v>
      </c>
      <c r="AG22" s="4">
        <v>688817885.12</v>
      </c>
      <c r="AH22" s="4">
        <v>699110805.34000003</v>
      </c>
      <c r="AI22" s="4">
        <v>716665062.96000004</v>
      </c>
      <c r="AJ22" s="167">
        <v>753748489.46000004</v>
      </c>
      <c r="AK22" s="166">
        <v>88149857.209999993</v>
      </c>
      <c r="AL22" s="4">
        <v>92687656.370000005</v>
      </c>
      <c r="AM22" s="4">
        <v>91879965.409999996</v>
      </c>
      <c r="AN22" s="4">
        <v>94514362.459999993</v>
      </c>
      <c r="AO22" s="4">
        <v>94585180.069999993</v>
      </c>
      <c r="AP22" s="4">
        <v>92559079.620000005</v>
      </c>
      <c r="AQ22" s="167">
        <v>101582383.11</v>
      </c>
      <c r="AR22" s="166">
        <v>358625224.45999998</v>
      </c>
      <c r="AS22" s="4">
        <v>489301963.42000002</v>
      </c>
      <c r="AT22" s="4">
        <v>544895500</v>
      </c>
      <c r="AU22" s="4">
        <v>564842086.40999997</v>
      </c>
      <c r="AV22" s="4">
        <v>563844371.44000006</v>
      </c>
      <c r="AW22" s="4">
        <v>585950195.72000003</v>
      </c>
      <c r="AX22" s="167">
        <v>584822686.98000002</v>
      </c>
      <c r="AY22" s="166">
        <v>122878378.92</v>
      </c>
      <c r="AZ22" s="4">
        <v>11858780.34</v>
      </c>
      <c r="BA22" s="4">
        <v>11882931.199999999</v>
      </c>
      <c r="BB22" s="4">
        <v>11693295.970000001</v>
      </c>
      <c r="BC22" s="4">
        <v>9870865.4800000004</v>
      </c>
      <c r="BD22" s="4">
        <v>15697645.039999999</v>
      </c>
      <c r="BE22" s="167">
        <v>15315936.369999999</v>
      </c>
      <c r="BF22" s="166">
        <v>27599128.300000001</v>
      </c>
      <c r="BG22" s="4">
        <v>46780424.810000002</v>
      </c>
      <c r="BH22" s="4">
        <v>26335776.359999999</v>
      </c>
      <c r="BI22" s="4">
        <v>17762855.73</v>
      </c>
      <c r="BJ22" s="4">
        <v>30669766.370000001</v>
      </c>
      <c r="BK22" s="4">
        <v>22448130.539999999</v>
      </c>
      <c r="BL22" s="167">
        <v>51827483</v>
      </c>
      <c r="BM22" s="166">
        <v>0</v>
      </c>
      <c r="BN22" s="4">
        <v>0</v>
      </c>
      <c r="BO22" s="4">
        <v>0</v>
      </c>
      <c r="BP22" s="4">
        <v>5284.55</v>
      </c>
      <c r="BQ22" s="4">
        <v>140621.98000000001</v>
      </c>
      <c r="BR22" s="4">
        <v>10012.040000000001</v>
      </c>
      <c r="BS22" s="167">
        <v>200000</v>
      </c>
      <c r="BT22" s="166">
        <v>1236369</v>
      </c>
      <c r="BU22" s="4">
        <v>1021369</v>
      </c>
      <c r="BV22" s="4">
        <v>1021369</v>
      </c>
      <c r="BW22" s="4">
        <v>1024609</v>
      </c>
      <c r="BX22" s="4">
        <v>1028247.62</v>
      </c>
      <c r="BY22" s="4">
        <v>1024969</v>
      </c>
      <c r="BZ22" s="167">
        <v>1021369</v>
      </c>
      <c r="CA22" s="166">
        <v>1236369</v>
      </c>
      <c r="CB22" s="4">
        <v>1021369</v>
      </c>
      <c r="CC22" s="4">
        <v>1021369</v>
      </c>
      <c r="CD22" s="4">
        <v>974000</v>
      </c>
      <c r="CE22" s="4">
        <v>974000</v>
      </c>
      <c r="CF22" s="4">
        <v>1021369</v>
      </c>
      <c r="CG22" s="167">
        <v>1021369</v>
      </c>
      <c r="CH22" s="166">
        <v>0</v>
      </c>
      <c r="CI22" s="4">
        <v>0</v>
      </c>
      <c r="CJ22" s="4">
        <v>0</v>
      </c>
      <c r="CK22" s="4">
        <v>0</v>
      </c>
      <c r="CL22" s="4"/>
      <c r="CM22" s="4"/>
      <c r="CN22" s="167"/>
      <c r="CO22" s="166">
        <v>0</v>
      </c>
      <c r="CP22" s="4">
        <v>0</v>
      </c>
      <c r="CQ22" s="4">
        <v>0</v>
      </c>
      <c r="CR22" s="4">
        <v>50609</v>
      </c>
      <c r="CS22" s="4">
        <v>54247.62</v>
      </c>
      <c r="CT22" s="4">
        <v>3600</v>
      </c>
      <c r="CU22" s="167">
        <v>0</v>
      </c>
      <c r="CV22" s="166"/>
      <c r="CW22" s="4">
        <v>0</v>
      </c>
      <c r="CX22" s="4">
        <v>0</v>
      </c>
      <c r="CY22" s="4">
        <v>0</v>
      </c>
      <c r="CZ22" s="4"/>
      <c r="DA22" s="4"/>
      <c r="DB22" s="167"/>
      <c r="DC22" s="166">
        <v>0</v>
      </c>
      <c r="DD22" s="4">
        <v>0</v>
      </c>
      <c r="DE22" s="4">
        <v>0</v>
      </c>
      <c r="DF22" s="4">
        <v>0</v>
      </c>
      <c r="DG22" s="4"/>
      <c r="DH22" s="4"/>
      <c r="DI22" s="167"/>
      <c r="DJ22" s="166">
        <v>97947182.390000001</v>
      </c>
      <c r="DK22" s="4">
        <v>92618319.129999995</v>
      </c>
      <c r="DL22" s="4">
        <v>100157970.13</v>
      </c>
      <c r="DM22" s="4">
        <v>105907384</v>
      </c>
      <c r="DN22" s="4">
        <v>115849420.56</v>
      </c>
      <c r="DO22" s="4">
        <v>176288946.43000001</v>
      </c>
      <c r="DP22" s="167">
        <v>206279017.28</v>
      </c>
      <c r="DQ22" s="166">
        <v>1157321.3600000001</v>
      </c>
      <c r="DR22" s="4">
        <v>1211940.29</v>
      </c>
      <c r="DS22" s="4">
        <v>657214.56000000006</v>
      </c>
      <c r="DT22" s="4">
        <v>947058.34</v>
      </c>
      <c r="DU22" s="4">
        <v>969136.64000000001</v>
      </c>
      <c r="DV22" s="4">
        <v>1649716.84</v>
      </c>
      <c r="DW22" s="167">
        <v>2342801.5099999998</v>
      </c>
      <c r="DX22" s="166">
        <v>66008122.560000002</v>
      </c>
      <c r="DY22" s="4">
        <v>65307357.979999997</v>
      </c>
      <c r="DZ22" s="4">
        <v>78946811.230000004</v>
      </c>
      <c r="EA22" s="4">
        <v>79831824.859999999</v>
      </c>
      <c r="EB22" s="4">
        <v>87268290.849999994</v>
      </c>
      <c r="EC22" s="4">
        <v>93599089.909999996</v>
      </c>
      <c r="ED22" s="167">
        <v>98361263.010000005</v>
      </c>
      <c r="EE22" s="166">
        <v>383.56</v>
      </c>
      <c r="EF22" s="4">
        <v>0</v>
      </c>
      <c r="EG22" s="4">
        <v>62661.95</v>
      </c>
      <c r="EH22" s="4">
        <v>0</v>
      </c>
      <c r="EI22" s="4">
        <v>0</v>
      </c>
      <c r="EJ22" s="4">
        <v>0</v>
      </c>
      <c r="EK22" s="167"/>
      <c r="EL22" s="166">
        <v>30781354.91</v>
      </c>
      <c r="EM22" s="4">
        <v>26099020.859999999</v>
      </c>
      <c r="EN22" s="4">
        <v>20491282.390000001</v>
      </c>
      <c r="EO22" s="4">
        <v>25128500.800000001</v>
      </c>
      <c r="EP22" s="4">
        <v>27611993.07</v>
      </c>
      <c r="EQ22" s="4">
        <v>81040139.680000007</v>
      </c>
      <c r="ER22" s="167">
        <v>105574952.76000001</v>
      </c>
      <c r="ES22" s="166">
        <v>0</v>
      </c>
      <c r="ET22" s="4">
        <v>0</v>
      </c>
      <c r="EU22" s="4">
        <v>0</v>
      </c>
      <c r="EV22" s="4">
        <v>0</v>
      </c>
      <c r="EW22" s="4"/>
      <c r="EX22" s="4"/>
      <c r="EY22" s="167"/>
      <c r="EZ22" s="166">
        <v>5625606.5899999999</v>
      </c>
      <c r="FA22" s="4">
        <v>4034492.57</v>
      </c>
      <c r="FB22" s="4">
        <v>1109887.26</v>
      </c>
      <c r="FC22" s="4">
        <v>38064212.880000003</v>
      </c>
      <c r="FD22" s="4">
        <v>34332031.090000004</v>
      </c>
      <c r="FE22" s="4">
        <v>23327189.73</v>
      </c>
      <c r="FF22" s="167">
        <v>31620225.809999999</v>
      </c>
      <c r="FG22" s="166">
        <v>30673024.149999999</v>
      </c>
      <c r="FH22" s="4">
        <v>25442005.57</v>
      </c>
      <c r="FI22" s="4">
        <v>23629495.07</v>
      </c>
      <c r="FJ22" s="4">
        <v>0</v>
      </c>
      <c r="FK22" s="4">
        <v>0</v>
      </c>
      <c r="FL22" s="4">
        <v>0</v>
      </c>
      <c r="FM22" s="167">
        <v>0</v>
      </c>
    </row>
    <row r="23" spans="1:169">
      <c r="A23" s="171" t="s">
        <v>20</v>
      </c>
      <c r="B23" s="164">
        <v>173938382.19</v>
      </c>
      <c r="C23" s="2">
        <v>157411121.88999999</v>
      </c>
      <c r="D23" s="2">
        <v>157631940.19</v>
      </c>
      <c r="E23" s="2">
        <v>156670353.40000001</v>
      </c>
      <c r="F23" s="2">
        <v>166998022.99000001</v>
      </c>
      <c r="G23" s="2">
        <v>180926725.84999999</v>
      </c>
      <c r="H23" s="165">
        <v>191704325.41999999</v>
      </c>
      <c r="I23" s="164">
        <v>166836729.46000001</v>
      </c>
      <c r="J23" s="2">
        <v>149526313.06</v>
      </c>
      <c r="K23" s="2">
        <v>149093158.96000001</v>
      </c>
      <c r="L23" s="2">
        <v>151296408.69999999</v>
      </c>
      <c r="M23" s="2">
        <v>154682754.12</v>
      </c>
      <c r="N23" s="2">
        <v>162280454.47</v>
      </c>
      <c r="O23" s="165">
        <v>168230329.28</v>
      </c>
      <c r="P23" s="164">
        <v>0</v>
      </c>
      <c r="Q23" s="2">
        <v>5740</v>
      </c>
      <c r="R23" s="2">
        <v>4213.92</v>
      </c>
      <c r="S23" s="2">
        <v>678.8</v>
      </c>
      <c r="T23" s="2">
        <v>12979.43</v>
      </c>
      <c r="U23" s="2">
        <v>7078.41</v>
      </c>
      <c r="V23" s="165">
        <v>84.09</v>
      </c>
      <c r="W23" s="164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165">
        <v>0</v>
      </c>
      <c r="AD23" s="164">
        <v>166396329.46000001</v>
      </c>
      <c r="AE23" s="2">
        <v>149500173.06</v>
      </c>
      <c r="AF23" s="2">
        <v>149063545.03999999</v>
      </c>
      <c r="AG23" s="2">
        <v>151270329.90000001</v>
      </c>
      <c r="AH23" s="2">
        <v>154644374.69</v>
      </c>
      <c r="AI23" s="2">
        <v>162247976.06</v>
      </c>
      <c r="AJ23" s="165">
        <v>168204845.19</v>
      </c>
      <c r="AK23" s="164">
        <v>15320421.51</v>
      </c>
      <c r="AL23" s="2">
        <v>16046791.869999999</v>
      </c>
      <c r="AM23" s="2">
        <v>18657505.91</v>
      </c>
      <c r="AN23" s="2">
        <v>22542580.809999999</v>
      </c>
      <c r="AO23" s="2">
        <v>22953600.260000002</v>
      </c>
      <c r="AP23" s="2">
        <v>23377712.66</v>
      </c>
      <c r="AQ23" s="165">
        <v>25003202.140000001</v>
      </c>
      <c r="AR23" s="164">
        <v>127278100.56</v>
      </c>
      <c r="AS23" s="2">
        <v>123764463.25</v>
      </c>
      <c r="AT23" s="2">
        <v>121164125.90000001</v>
      </c>
      <c r="AU23" s="2">
        <v>117723509.59</v>
      </c>
      <c r="AV23" s="2">
        <v>113062470.03</v>
      </c>
      <c r="AW23" s="2">
        <v>118709210.20999999</v>
      </c>
      <c r="AX23" s="165">
        <v>116088077.94</v>
      </c>
      <c r="AY23" s="164">
        <v>15985511.470000001</v>
      </c>
      <c r="AZ23" s="2">
        <v>8450853.7300000004</v>
      </c>
      <c r="BA23" s="2">
        <v>7567229.1600000001</v>
      </c>
      <c r="BB23" s="2">
        <v>8726150.3300000001</v>
      </c>
      <c r="BC23" s="2">
        <v>7682989.1299999999</v>
      </c>
      <c r="BD23" s="2">
        <v>8378497.29</v>
      </c>
      <c r="BE23" s="165">
        <v>7580243.7400000002</v>
      </c>
      <c r="BF23" s="164">
        <v>7812295.9199999999</v>
      </c>
      <c r="BG23" s="2">
        <v>1238064.21</v>
      </c>
      <c r="BH23" s="2">
        <v>1674684.07</v>
      </c>
      <c r="BI23" s="2">
        <v>2278089.17</v>
      </c>
      <c r="BJ23" s="2">
        <v>10945315.27</v>
      </c>
      <c r="BK23" s="2">
        <v>11782555.9</v>
      </c>
      <c r="BL23" s="165">
        <v>19533321.370000001</v>
      </c>
      <c r="BM23" s="164">
        <v>0</v>
      </c>
      <c r="BN23" s="2">
        <v>0</v>
      </c>
      <c r="BO23" s="2">
        <v>0</v>
      </c>
      <c r="BP23" s="2">
        <v>0</v>
      </c>
      <c r="BQ23" s="2"/>
      <c r="BR23" s="2"/>
      <c r="BS23" s="165"/>
      <c r="BT23" s="164">
        <v>440400</v>
      </c>
      <c r="BU23" s="2">
        <v>20400</v>
      </c>
      <c r="BV23" s="2">
        <v>25400</v>
      </c>
      <c r="BW23" s="2">
        <v>25400</v>
      </c>
      <c r="BX23" s="2">
        <v>25400</v>
      </c>
      <c r="BY23" s="2">
        <v>25400</v>
      </c>
      <c r="BZ23" s="165">
        <v>25400</v>
      </c>
      <c r="CA23" s="164">
        <v>440400</v>
      </c>
      <c r="CB23" s="2">
        <v>20400</v>
      </c>
      <c r="CC23" s="2">
        <v>25400</v>
      </c>
      <c r="CD23" s="2">
        <v>25400</v>
      </c>
      <c r="CE23" s="2">
        <v>25400</v>
      </c>
      <c r="CF23" s="2">
        <v>25400</v>
      </c>
      <c r="CG23" s="165">
        <v>25400</v>
      </c>
      <c r="CH23" s="164">
        <v>0</v>
      </c>
      <c r="CI23" s="2">
        <v>0</v>
      </c>
      <c r="CJ23" s="2">
        <v>0</v>
      </c>
      <c r="CK23" s="2">
        <v>0</v>
      </c>
      <c r="CL23" s="2"/>
      <c r="CM23" s="2"/>
      <c r="CN23" s="165"/>
      <c r="CO23" s="164">
        <v>0</v>
      </c>
      <c r="CP23" s="2">
        <v>0</v>
      </c>
      <c r="CQ23" s="2">
        <v>0</v>
      </c>
      <c r="CR23" s="2">
        <v>0</v>
      </c>
      <c r="CS23" s="2"/>
      <c r="CT23" s="2"/>
      <c r="CU23" s="165"/>
      <c r="CV23" s="164"/>
      <c r="CW23" s="2">
        <v>0</v>
      </c>
      <c r="CX23" s="2">
        <v>0</v>
      </c>
      <c r="CY23" s="2">
        <v>0</v>
      </c>
      <c r="CZ23" s="2"/>
      <c r="DA23" s="2"/>
      <c r="DB23" s="165"/>
      <c r="DC23" s="164">
        <v>0</v>
      </c>
      <c r="DD23" s="2">
        <v>0</v>
      </c>
      <c r="DE23" s="2">
        <v>0</v>
      </c>
      <c r="DF23" s="2">
        <v>0</v>
      </c>
      <c r="DG23" s="2"/>
      <c r="DH23" s="2"/>
      <c r="DI23" s="165"/>
      <c r="DJ23" s="164">
        <v>3462716.46</v>
      </c>
      <c r="DK23" s="2">
        <v>4884252.24</v>
      </c>
      <c r="DL23" s="2">
        <v>6022771.0099999998</v>
      </c>
      <c r="DM23" s="2">
        <v>5278438.84</v>
      </c>
      <c r="DN23" s="2">
        <v>12215475.82</v>
      </c>
      <c r="DO23" s="2">
        <v>18607100.949999999</v>
      </c>
      <c r="DP23" s="165">
        <v>23296674.149999999</v>
      </c>
      <c r="DQ23" s="164">
        <v>50147.63</v>
      </c>
      <c r="DR23" s="2">
        <v>45280.31</v>
      </c>
      <c r="DS23" s="2">
        <v>34957.5</v>
      </c>
      <c r="DT23" s="2">
        <v>69359</v>
      </c>
      <c r="DU23" s="2">
        <v>93404.41</v>
      </c>
      <c r="DV23" s="2">
        <v>118252.6</v>
      </c>
      <c r="DW23" s="165">
        <v>122529.88</v>
      </c>
      <c r="DX23" s="164">
        <v>1318752.69</v>
      </c>
      <c r="DY23" s="2">
        <v>1542851.95</v>
      </c>
      <c r="DZ23" s="2">
        <v>1472675.38</v>
      </c>
      <c r="EA23" s="2">
        <v>1872113.82</v>
      </c>
      <c r="EB23" s="2">
        <v>3078119.95</v>
      </c>
      <c r="EC23" s="2">
        <v>2200398.96</v>
      </c>
      <c r="ED23" s="165">
        <v>1976975.75</v>
      </c>
      <c r="EE23" s="164">
        <v>0</v>
      </c>
      <c r="EF23" s="2">
        <v>0</v>
      </c>
      <c r="EG23" s="2">
        <v>0</v>
      </c>
      <c r="EH23" s="2">
        <v>0</v>
      </c>
      <c r="EI23" s="2"/>
      <c r="EJ23" s="2"/>
      <c r="EK23" s="165"/>
      <c r="EL23" s="164">
        <v>2093816.14</v>
      </c>
      <c r="EM23" s="2">
        <v>3296119.98</v>
      </c>
      <c r="EN23" s="2">
        <v>4515138.13</v>
      </c>
      <c r="EO23" s="2">
        <v>3336966.02</v>
      </c>
      <c r="EP23" s="2">
        <v>9043951.4600000009</v>
      </c>
      <c r="EQ23" s="2">
        <v>16288449.390000001</v>
      </c>
      <c r="ER23" s="165">
        <v>21197168.52</v>
      </c>
      <c r="ES23" s="164">
        <v>0</v>
      </c>
      <c r="ET23" s="2">
        <v>0</v>
      </c>
      <c r="EU23" s="2">
        <v>0</v>
      </c>
      <c r="EV23" s="2">
        <v>0</v>
      </c>
      <c r="EW23" s="2"/>
      <c r="EX23" s="2"/>
      <c r="EY23" s="165"/>
      <c r="EZ23" s="164">
        <v>16065.53</v>
      </c>
      <c r="FA23" s="2">
        <v>13187.67</v>
      </c>
      <c r="FB23" s="2">
        <v>10212.59</v>
      </c>
      <c r="FC23" s="2">
        <v>95505.86</v>
      </c>
      <c r="FD23" s="2">
        <v>99793.05</v>
      </c>
      <c r="FE23" s="2">
        <v>39170.43</v>
      </c>
      <c r="FF23" s="165">
        <v>177321.99</v>
      </c>
      <c r="FG23" s="164">
        <v>3622870.74</v>
      </c>
      <c r="FH23" s="2">
        <v>2987368.92</v>
      </c>
      <c r="FI23" s="2">
        <v>2505797.63</v>
      </c>
      <c r="FJ23" s="2">
        <v>0</v>
      </c>
      <c r="FK23" s="2">
        <v>0</v>
      </c>
      <c r="FL23" s="2">
        <v>0</v>
      </c>
      <c r="FM23" s="165">
        <v>0</v>
      </c>
    </row>
    <row r="24" spans="1:169">
      <c r="A24" s="172" t="s">
        <v>21</v>
      </c>
      <c r="B24" s="166">
        <v>435150522.05000001</v>
      </c>
      <c r="C24" s="4">
        <v>452505245.49000001</v>
      </c>
      <c r="D24" s="4">
        <v>493514635.24000001</v>
      </c>
      <c r="E24" s="4">
        <v>568054011.94000006</v>
      </c>
      <c r="F24" s="4">
        <v>684983149.38999999</v>
      </c>
      <c r="G24" s="4">
        <v>670333426.72000003</v>
      </c>
      <c r="H24" s="167">
        <v>712072352.10000002</v>
      </c>
      <c r="I24" s="166">
        <v>361814916.56999999</v>
      </c>
      <c r="J24" s="4">
        <v>376274676.66000003</v>
      </c>
      <c r="K24" s="4">
        <v>422642366.72000003</v>
      </c>
      <c r="L24" s="4">
        <v>485008186.13999999</v>
      </c>
      <c r="M24" s="4">
        <v>535180844.06</v>
      </c>
      <c r="N24" s="4">
        <v>546241241.91999996</v>
      </c>
      <c r="O24" s="167">
        <v>556567359.71000004</v>
      </c>
      <c r="P24" s="166">
        <v>1365686.38</v>
      </c>
      <c r="Q24" s="4">
        <v>515284.28</v>
      </c>
      <c r="R24" s="4">
        <v>1248089.6299999999</v>
      </c>
      <c r="S24" s="4">
        <v>1476177.98</v>
      </c>
      <c r="T24" s="4">
        <v>1241631.1100000001</v>
      </c>
      <c r="U24" s="4">
        <v>1294274.1100000001</v>
      </c>
      <c r="V24" s="167">
        <v>971140.71</v>
      </c>
      <c r="W24" s="166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167">
        <v>0</v>
      </c>
      <c r="AD24" s="166">
        <v>358241481.55000001</v>
      </c>
      <c r="AE24" s="4">
        <v>373255617.54000002</v>
      </c>
      <c r="AF24" s="4">
        <v>418126279.13</v>
      </c>
      <c r="AG24" s="4">
        <v>466201660.39999998</v>
      </c>
      <c r="AH24" s="4">
        <v>517443348.94999999</v>
      </c>
      <c r="AI24" s="4">
        <v>526097567.13999999</v>
      </c>
      <c r="AJ24" s="167">
        <v>537527446.28999996</v>
      </c>
      <c r="AK24" s="166">
        <v>56673032.579999998</v>
      </c>
      <c r="AL24" s="4">
        <v>57826385.82</v>
      </c>
      <c r="AM24" s="4">
        <v>59063702.490000002</v>
      </c>
      <c r="AN24" s="4">
        <v>76581001.560000002</v>
      </c>
      <c r="AO24" s="4">
        <v>77704542.370000005</v>
      </c>
      <c r="AP24" s="4">
        <v>87154643.120000005</v>
      </c>
      <c r="AQ24" s="167">
        <v>91058957.769999996</v>
      </c>
      <c r="AR24" s="166">
        <v>256568640.43000001</v>
      </c>
      <c r="AS24" s="4">
        <v>256836800.75999999</v>
      </c>
      <c r="AT24" s="4">
        <v>257597669.5</v>
      </c>
      <c r="AU24" s="4">
        <v>326017475.31</v>
      </c>
      <c r="AV24" s="4">
        <v>387993716.44</v>
      </c>
      <c r="AW24" s="4">
        <v>375852601.29000002</v>
      </c>
      <c r="AX24" s="167">
        <v>384716634.22000003</v>
      </c>
      <c r="AY24" s="166">
        <v>14567241.59</v>
      </c>
      <c r="AZ24" s="4">
        <v>11476305.060000001</v>
      </c>
      <c r="BA24" s="4">
        <v>28601175.690000001</v>
      </c>
      <c r="BB24" s="4">
        <v>26288391.32</v>
      </c>
      <c r="BC24" s="4">
        <v>25856158.739999998</v>
      </c>
      <c r="BD24" s="4">
        <v>23051730.550000001</v>
      </c>
      <c r="BE24" s="167">
        <v>23359750.559999999</v>
      </c>
      <c r="BF24" s="166">
        <v>30432566.949999999</v>
      </c>
      <c r="BG24" s="4">
        <v>47116125.899999999</v>
      </c>
      <c r="BH24" s="4">
        <v>72863731.450000003</v>
      </c>
      <c r="BI24" s="4">
        <v>37314792.210000001</v>
      </c>
      <c r="BJ24" s="4">
        <v>25888931.399999999</v>
      </c>
      <c r="BK24" s="4">
        <v>39953555.579999998</v>
      </c>
      <c r="BL24" s="167">
        <v>38307067.140000001</v>
      </c>
      <c r="BM24" s="166">
        <v>0</v>
      </c>
      <c r="BN24" s="4">
        <v>0</v>
      </c>
      <c r="BO24" s="4">
        <v>0</v>
      </c>
      <c r="BP24" s="4">
        <v>0</v>
      </c>
      <c r="BQ24" s="4">
        <v>0</v>
      </c>
      <c r="BR24" s="4">
        <v>85036.6</v>
      </c>
      <c r="BS24" s="167">
        <v>85036.6</v>
      </c>
      <c r="BT24" s="166">
        <v>654500</v>
      </c>
      <c r="BU24" s="4">
        <v>743500</v>
      </c>
      <c r="BV24" s="4">
        <v>666000</v>
      </c>
      <c r="BW24" s="4">
        <v>1096000</v>
      </c>
      <c r="BX24" s="4">
        <v>1103815</v>
      </c>
      <c r="BY24" s="4">
        <v>1096000</v>
      </c>
      <c r="BZ24" s="167">
        <v>1096000</v>
      </c>
      <c r="CA24" s="166">
        <v>654500</v>
      </c>
      <c r="CB24" s="4">
        <v>743500</v>
      </c>
      <c r="CC24" s="4">
        <v>666000</v>
      </c>
      <c r="CD24" s="4">
        <v>1096000</v>
      </c>
      <c r="CE24" s="4">
        <v>1103815</v>
      </c>
      <c r="CF24" s="4">
        <v>1096000</v>
      </c>
      <c r="CG24" s="167">
        <v>1096000</v>
      </c>
      <c r="CH24" s="166">
        <v>0</v>
      </c>
      <c r="CI24" s="4">
        <v>0</v>
      </c>
      <c r="CJ24" s="4">
        <v>0</v>
      </c>
      <c r="CK24" s="4">
        <v>0</v>
      </c>
      <c r="CL24" s="4"/>
      <c r="CM24" s="4"/>
      <c r="CN24" s="167"/>
      <c r="CO24" s="166">
        <v>0</v>
      </c>
      <c r="CP24" s="4">
        <v>0</v>
      </c>
      <c r="CQ24" s="4">
        <v>0</v>
      </c>
      <c r="CR24" s="4">
        <v>0</v>
      </c>
      <c r="CS24" s="4"/>
      <c r="CT24" s="4"/>
      <c r="CU24" s="167"/>
      <c r="CV24" s="166">
        <v>1553248.64</v>
      </c>
      <c r="CW24" s="4">
        <v>1760274.84</v>
      </c>
      <c r="CX24" s="4">
        <v>2601997.96</v>
      </c>
      <c r="CY24" s="4">
        <v>16234347.76</v>
      </c>
      <c r="CZ24" s="4">
        <v>15392049</v>
      </c>
      <c r="DA24" s="4">
        <v>17753400.670000002</v>
      </c>
      <c r="DB24" s="167">
        <v>16972772.710000001</v>
      </c>
      <c r="DC24" s="166">
        <v>0</v>
      </c>
      <c r="DD24" s="4">
        <v>0</v>
      </c>
      <c r="DE24" s="4">
        <v>0</v>
      </c>
      <c r="DF24" s="4">
        <v>0</v>
      </c>
      <c r="DG24" s="4"/>
      <c r="DH24" s="4"/>
      <c r="DI24" s="167"/>
      <c r="DJ24" s="166">
        <v>70919358.540000007</v>
      </c>
      <c r="DK24" s="4">
        <v>74179593.680000007</v>
      </c>
      <c r="DL24" s="4">
        <v>68501786.010000005</v>
      </c>
      <c r="DM24" s="4">
        <v>80117983.129999995</v>
      </c>
      <c r="DN24" s="4">
        <v>83150855.620000005</v>
      </c>
      <c r="DO24" s="4">
        <v>87388450.700000003</v>
      </c>
      <c r="DP24" s="167">
        <v>117898022.51000001</v>
      </c>
      <c r="DQ24" s="166">
        <v>6192288.2000000002</v>
      </c>
      <c r="DR24" s="4">
        <v>6016273.5300000003</v>
      </c>
      <c r="DS24" s="4">
        <v>5616627.4900000002</v>
      </c>
      <c r="DT24" s="4">
        <v>5860474.8200000003</v>
      </c>
      <c r="DU24" s="4">
        <v>3947349.25</v>
      </c>
      <c r="DV24" s="4">
        <v>5145219.3600000003</v>
      </c>
      <c r="DW24" s="167">
        <v>5285513.92</v>
      </c>
      <c r="DX24" s="166">
        <v>30882190.620000001</v>
      </c>
      <c r="DY24" s="4">
        <v>31061708.32</v>
      </c>
      <c r="DZ24" s="4">
        <v>35002079.270000003</v>
      </c>
      <c r="EA24" s="4">
        <v>36674269.520000003</v>
      </c>
      <c r="EB24" s="4">
        <v>33762335.530000001</v>
      </c>
      <c r="EC24" s="4">
        <v>43016902.32</v>
      </c>
      <c r="ED24" s="167">
        <v>42402605.890000001</v>
      </c>
      <c r="EE24" s="166">
        <v>0</v>
      </c>
      <c r="EF24" s="4">
        <v>0</v>
      </c>
      <c r="EG24" s="4">
        <v>328102.46000000002</v>
      </c>
      <c r="EH24" s="4">
        <v>7618.02</v>
      </c>
      <c r="EI24" s="4">
        <v>1263345.6000000001</v>
      </c>
      <c r="EJ24" s="4">
        <v>978436.61</v>
      </c>
      <c r="EK24" s="167">
        <v>886776.36</v>
      </c>
      <c r="EL24" s="166">
        <v>33844879.719999999</v>
      </c>
      <c r="EM24" s="4">
        <v>37101611.829999998</v>
      </c>
      <c r="EN24" s="4">
        <v>27554976.789999999</v>
      </c>
      <c r="EO24" s="4">
        <v>37575620.770000003</v>
      </c>
      <c r="EP24" s="4">
        <v>44177825.240000002</v>
      </c>
      <c r="EQ24" s="4">
        <v>38247892.409999996</v>
      </c>
      <c r="ER24" s="167">
        <v>69323126.340000004</v>
      </c>
      <c r="ES24" s="166">
        <v>0</v>
      </c>
      <c r="ET24" s="4">
        <v>0</v>
      </c>
      <c r="EU24" s="4">
        <v>0</v>
      </c>
      <c r="EV24" s="4">
        <v>0</v>
      </c>
      <c r="EW24" s="4"/>
      <c r="EX24" s="4"/>
      <c r="EY24" s="167"/>
      <c r="EZ24" s="166">
        <v>2416246.94</v>
      </c>
      <c r="FA24" s="4">
        <v>2049804.98</v>
      </c>
      <c r="FB24" s="4">
        <v>2369444.52</v>
      </c>
      <c r="FC24" s="4">
        <v>2927842.67</v>
      </c>
      <c r="FD24" s="4">
        <v>66651449.710000001</v>
      </c>
      <c r="FE24" s="4">
        <v>36703734.100000001</v>
      </c>
      <c r="FF24" s="167">
        <v>37606969.880000003</v>
      </c>
      <c r="FG24" s="166">
        <v>0</v>
      </c>
      <c r="FH24" s="4">
        <v>1170.17</v>
      </c>
      <c r="FI24" s="4">
        <v>1037.99</v>
      </c>
      <c r="FJ24" s="4">
        <v>0</v>
      </c>
      <c r="FK24" s="4">
        <v>0</v>
      </c>
      <c r="FL24" s="4">
        <v>0</v>
      </c>
      <c r="FM24" s="167">
        <v>0</v>
      </c>
    </row>
    <row r="25" spans="1:169">
      <c r="A25" s="171" t="s">
        <v>22</v>
      </c>
      <c r="B25" s="164">
        <v>111260195.23999999</v>
      </c>
      <c r="C25" s="2">
        <v>116322458.5</v>
      </c>
      <c r="D25" s="2">
        <v>119647576.11</v>
      </c>
      <c r="E25" s="2">
        <v>133757935.86</v>
      </c>
      <c r="F25" s="2">
        <v>146308908.15000001</v>
      </c>
      <c r="G25" s="2">
        <v>162456358.03999999</v>
      </c>
      <c r="H25" s="165">
        <v>182522874.59</v>
      </c>
      <c r="I25" s="164">
        <v>101374665.59</v>
      </c>
      <c r="J25" s="2">
        <v>107835965.09</v>
      </c>
      <c r="K25" s="2">
        <v>111947296.88</v>
      </c>
      <c r="L25" s="2">
        <v>123773199.56999999</v>
      </c>
      <c r="M25" s="2">
        <v>133646199.2</v>
      </c>
      <c r="N25" s="2">
        <v>147337544.09</v>
      </c>
      <c r="O25" s="165">
        <v>161597363.88</v>
      </c>
      <c r="P25" s="164">
        <v>52880.97</v>
      </c>
      <c r="Q25" s="2">
        <v>47583.27</v>
      </c>
      <c r="R25" s="2">
        <v>40714.050000000003</v>
      </c>
      <c r="S25" s="2">
        <v>33890.239999999998</v>
      </c>
      <c r="T25" s="2">
        <v>41786.28</v>
      </c>
      <c r="U25" s="2">
        <v>87584.86</v>
      </c>
      <c r="V25" s="165">
        <v>43795.91</v>
      </c>
      <c r="W25" s="164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165">
        <v>0</v>
      </c>
      <c r="AD25" s="164">
        <v>101098919.93000001</v>
      </c>
      <c r="AE25" s="2">
        <v>107600269.34999999</v>
      </c>
      <c r="AF25" s="2">
        <v>111622433.90000001</v>
      </c>
      <c r="AG25" s="2">
        <v>123048702.51000001</v>
      </c>
      <c r="AH25" s="2">
        <v>132419111.67</v>
      </c>
      <c r="AI25" s="2">
        <v>145924545.41</v>
      </c>
      <c r="AJ25" s="165">
        <v>159964288.03999999</v>
      </c>
      <c r="AK25" s="164">
        <v>31524106.640000001</v>
      </c>
      <c r="AL25" s="2">
        <v>32061594.84</v>
      </c>
      <c r="AM25" s="2">
        <v>31937058.84</v>
      </c>
      <c r="AN25" s="2">
        <v>32513612.84</v>
      </c>
      <c r="AO25" s="2">
        <v>33713720.549999997</v>
      </c>
      <c r="AP25" s="2">
        <v>34581449.75</v>
      </c>
      <c r="AQ25" s="165">
        <v>35999181.909999996</v>
      </c>
      <c r="AR25" s="164">
        <v>64647994.460000001</v>
      </c>
      <c r="AS25" s="2">
        <v>68099331.650000006</v>
      </c>
      <c r="AT25" s="2">
        <v>73961688.540000007</v>
      </c>
      <c r="AU25" s="2">
        <v>84226952.439999998</v>
      </c>
      <c r="AV25" s="2">
        <v>92907304.620000005</v>
      </c>
      <c r="AW25" s="2">
        <v>98471953.549999997</v>
      </c>
      <c r="AX25" s="165">
        <v>116843689.45999999</v>
      </c>
      <c r="AY25" s="164">
        <v>4074806.35</v>
      </c>
      <c r="AZ25" s="2">
        <v>3992398.74</v>
      </c>
      <c r="BA25" s="2">
        <v>3611353.12</v>
      </c>
      <c r="BB25" s="2">
        <v>3308014.18</v>
      </c>
      <c r="BC25" s="2">
        <v>2886079.29</v>
      </c>
      <c r="BD25" s="2">
        <v>2558337.4</v>
      </c>
      <c r="BE25" s="165">
        <v>2611845.77</v>
      </c>
      <c r="BF25" s="164">
        <v>852012.48</v>
      </c>
      <c r="BG25" s="2">
        <v>3446944.12</v>
      </c>
      <c r="BH25" s="2">
        <v>2112333.4</v>
      </c>
      <c r="BI25" s="2">
        <v>3000123.05</v>
      </c>
      <c r="BJ25" s="2">
        <v>2912007.21</v>
      </c>
      <c r="BK25" s="2">
        <v>10312804.710000001</v>
      </c>
      <c r="BL25" s="165">
        <v>4509570.9000000004</v>
      </c>
      <c r="BM25" s="164">
        <v>0</v>
      </c>
      <c r="BN25" s="2">
        <v>0</v>
      </c>
      <c r="BO25" s="2">
        <v>0</v>
      </c>
      <c r="BP25" s="2">
        <v>0</v>
      </c>
      <c r="BQ25" s="2"/>
      <c r="BR25" s="2"/>
      <c r="BS25" s="165"/>
      <c r="BT25" s="164">
        <v>0</v>
      </c>
      <c r="BU25" s="2">
        <v>0</v>
      </c>
      <c r="BV25" s="2">
        <v>0</v>
      </c>
      <c r="BW25" s="2">
        <v>0</v>
      </c>
      <c r="BX25" s="2"/>
      <c r="BY25" s="2"/>
      <c r="BZ25" s="165"/>
      <c r="CA25" s="164">
        <v>0</v>
      </c>
      <c r="CB25" s="2">
        <v>0</v>
      </c>
      <c r="CC25" s="2">
        <v>0</v>
      </c>
      <c r="CD25" s="2">
        <v>0</v>
      </c>
      <c r="CE25" s="2"/>
      <c r="CF25" s="2"/>
      <c r="CG25" s="165"/>
      <c r="CH25" s="164">
        <v>0</v>
      </c>
      <c r="CI25" s="2">
        <v>0</v>
      </c>
      <c r="CJ25" s="2">
        <v>0</v>
      </c>
      <c r="CK25" s="2">
        <v>0</v>
      </c>
      <c r="CL25" s="2"/>
      <c r="CM25" s="2"/>
      <c r="CN25" s="165"/>
      <c r="CO25" s="164">
        <v>0</v>
      </c>
      <c r="CP25" s="2">
        <v>0</v>
      </c>
      <c r="CQ25" s="2">
        <v>0</v>
      </c>
      <c r="CR25" s="2">
        <v>0</v>
      </c>
      <c r="CS25" s="2"/>
      <c r="CT25" s="2"/>
      <c r="CU25" s="165"/>
      <c r="CV25" s="164">
        <v>222864.69</v>
      </c>
      <c r="CW25" s="2">
        <v>188112.47</v>
      </c>
      <c r="CX25" s="2">
        <v>284148.93</v>
      </c>
      <c r="CY25" s="2">
        <v>690606.82</v>
      </c>
      <c r="CZ25" s="2">
        <v>1185301.25</v>
      </c>
      <c r="DA25" s="2">
        <v>1325413.82</v>
      </c>
      <c r="DB25" s="165">
        <v>1589279.93</v>
      </c>
      <c r="DC25" s="164">
        <v>0</v>
      </c>
      <c r="DD25" s="2">
        <v>0</v>
      </c>
      <c r="DE25" s="2">
        <v>0</v>
      </c>
      <c r="DF25" s="2">
        <v>0</v>
      </c>
      <c r="DG25" s="2"/>
      <c r="DH25" s="2"/>
      <c r="DI25" s="165"/>
      <c r="DJ25" s="164">
        <v>9582856.6099999994</v>
      </c>
      <c r="DK25" s="2">
        <v>8209049.1399999997</v>
      </c>
      <c r="DL25" s="2">
        <v>7469466.25</v>
      </c>
      <c r="DM25" s="2">
        <v>9775767.5500000007</v>
      </c>
      <c r="DN25" s="2">
        <v>12485018.91</v>
      </c>
      <c r="DO25" s="2">
        <v>14842841.949999999</v>
      </c>
      <c r="DP25" s="165">
        <v>20474287.350000001</v>
      </c>
      <c r="DQ25" s="164">
        <v>27253.27</v>
      </c>
      <c r="DR25" s="2">
        <v>13106.01</v>
      </c>
      <c r="DS25" s="2">
        <v>22111.29</v>
      </c>
      <c r="DT25" s="2">
        <v>23175.3</v>
      </c>
      <c r="DU25" s="2">
        <v>43811.55</v>
      </c>
      <c r="DV25" s="2">
        <v>45162.18</v>
      </c>
      <c r="DW25" s="165">
        <v>78272.34</v>
      </c>
      <c r="DX25" s="164">
        <v>1887582.36</v>
      </c>
      <c r="DY25" s="2">
        <v>1622016.65</v>
      </c>
      <c r="DZ25" s="2">
        <v>1852158.79</v>
      </c>
      <c r="EA25" s="2">
        <v>1910126.89</v>
      </c>
      <c r="EB25" s="2">
        <v>2176222.12</v>
      </c>
      <c r="EC25" s="2">
        <v>3412562.38</v>
      </c>
      <c r="ED25" s="165">
        <v>4352964.72</v>
      </c>
      <c r="EE25" s="164">
        <v>0</v>
      </c>
      <c r="EF25" s="2">
        <v>0</v>
      </c>
      <c r="EG25" s="2">
        <v>0</v>
      </c>
      <c r="EH25" s="2">
        <v>0</v>
      </c>
      <c r="EI25" s="2"/>
      <c r="EJ25" s="2"/>
      <c r="EK25" s="165"/>
      <c r="EL25" s="164">
        <v>7193204.8300000001</v>
      </c>
      <c r="EM25" s="2">
        <v>5986176.71</v>
      </c>
      <c r="EN25" s="2">
        <v>5595196.1699999999</v>
      </c>
      <c r="EO25" s="2">
        <v>7842465.3600000003</v>
      </c>
      <c r="EP25" s="2">
        <v>10264985.24</v>
      </c>
      <c r="EQ25" s="2">
        <v>11385117.390000001</v>
      </c>
      <c r="ER25" s="165">
        <v>16043050.289999999</v>
      </c>
      <c r="ES25" s="164">
        <v>474816.15</v>
      </c>
      <c r="ET25" s="2">
        <v>587749.77</v>
      </c>
      <c r="EU25" s="2">
        <v>0</v>
      </c>
      <c r="EV25" s="2">
        <v>0</v>
      </c>
      <c r="EW25" s="2">
        <v>0</v>
      </c>
      <c r="EX25" s="2">
        <v>0</v>
      </c>
      <c r="EY25" s="165"/>
      <c r="EZ25" s="164">
        <v>41603.47</v>
      </c>
      <c r="FA25" s="2">
        <v>86420.05</v>
      </c>
      <c r="FB25" s="2">
        <v>76325.58</v>
      </c>
      <c r="FC25" s="2">
        <v>208968.74</v>
      </c>
      <c r="FD25" s="2">
        <v>177690.04</v>
      </c>
      <c r="FE25" s="2">
        <v>275972</v>
      </c>
      <c r="FF25" s="165">
        <v>451223.36</v>
      </c>
      <c r="FG25" s="164">
        <v>261069.57</v>
      </c>
      <c r="FH25" s="2">
        <v>191024.22</v>
      </c>
      <c r="FI25" s="2">
        <v>154487.4</v>
      </c>
      <c r="FJ25" s="2">
        <v>0</v>
      </c>
      <c r="FK25" s="2">
        <v>0</v>
      </c>
      <c r="FL25" s="2">
        <v>0</v>
      </c>
      <c r="FM25" s="165">
        <v>0</v>
      </c>
    </row>
    <row r="26" spans="1:169">
      <c r="A26" s="171" t="s">
        <v>23</v>
      </c>
      <c r="B26" s="164">
        <v>73472164.189999998</v>
      </c>
      <c r="C26" s="2">
        <v>79130281.609999999</v>
      </c>
      <c r="D26" s="2">
        <v>92735362.239999995</v>
      </c>
      <c r="E26" s="2">
        <v>114623770.73999999</v>
      </c>
      <c r="F26" s="2">
        <v>132906094.09</v>
      </c>
      <c r="G26" s="2">
        <v>148075187.97999999</v>
      </c>
      <c r="H26" s="165">
        <v>170021156.03999999</v>
      </c>
      <c r="I26" s="164">
        <v>65765412.270000003</v>
      </c>
      <c r="J26" s="2">
        <v>70839940.599999994</v>
      </c>
      <c r="K26" s="2">
        <v>82149897.090000004</v>
      </c>
      <c r="L26" s="2">
        <v>99028320.099999994</v>
      </c>
      <c r="M26" s="2">
        <v>113867906.27</v>
      </c>
      <c r="N26" s="2">
        <v>118300099.98999999</v>
      </c>
      <c r="O26" s="165">
        <v>133172915.31999999</v>
      </c>
      <c r="P26" s="164">
        <v>4997.54</v>
      </c>
      <c r="Q26" s="2">
        <v>23136.12</v>
      </c>
      <c r="R26" s="2">
        <v>0</v>
      </c>
      <c r="S26" s="2">
        <v>0</v>
      </c>
      <c r="T26" s="2">
        <v>0</v>
      </c>
      <c r="U26" s="2">
        <v>11275</v>
      </c>
      <c r="V26" s="165">
        <v>5125</v>
      </c>
      <c r="W26" s="164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165">
        <v>0</v>
      </c>
      <c r="AD26" s="164">
        <v>64536414.729999997</v>
      </c>
      <c r="AE26" s="2">
        <v>70463804.480000004</v>
      </c>
      <c r="AF26" s="2">
        <v>81796897.090000004</v>
      </c>
      <c r="AG26" s="2">
        <v>98675320.099999994</v>
      </c>
      <c r="AH26" s="2">
        <v>113514906.27</v>
      </c>
      <c r="AI26" s="2">
        <v>117929508.43000001</v>
      </c>
      <c r="AJ26" s="165">
        <v>129808824.68000001</v>
      </c>
      <c r="AK26" s="164">
        <v>3508631.53</v>
      </c>
      <c r="AL26" s="2">
        <v>3522679.55</v>
      </c>
      <c r="AM26" s="2">
        <v>2169598.21</v>
      </c>
      <c r="AN26" s="2">
        <v>4427381.47</v>
      </c>
      <c r="AO26" s="2">
        <v>5049045.87</v>
      </c>
      <c r="AP26" s="2">
        <v>5961253.2300000004</v>
      </c>
      <c r="AQ26" s="165">
        <v>7850242.5999999996</v>
      </c>
      <c r="AR26" s="164">
        <v>28699718.699999999</v>
      </c>
      <c r="AS26" s="2">
        <v>31169718.530000001</v>
      </c>
      <c r="AT26" s="2">
        <v>33492118.280000001</v>
      </c>
      <c r="AU26" s="2">
        <v>37021680.689999998</v>
      </c>
      <c r="AV26" s="2">
        <v>58619863.100000001</v>
      </c>
      <c r="AW26" s="2">
        <v>60635360.189999998</v>
      </c>
      <c r="AX26" s="165">
        <v>68683337.700000003</v>
      </c>
      <c r="AY26" s="164">
        <v>26872035.710000001</v>
      </c>
      <c r="AZ26" s="2">
        <v>30300082.879999999</v>
      </c>
      <c r="BA26" s="2">
        <v>34845818.960000001</v>
      </c>
      <c r="BB26" s="2">
        <v>33934022.560000002</v>
      </c>
      <c r="BC26" s="2">
        <v>35196026.409999996</v>
      </c>
      <c r="BD26" s="2">
        <v>33030578.82</v>
      </c>
      <c r="BE26" s="165">
        <v>32997918.899999999</v>
      </c>
      <c r="BF26" s="164">
        <v>5456028.79</v>
      </c>
      <c r="BG26" s="2">
        <v>5471323.5199999996</v>
      </c>
      <c r="BH26" s="2">
        <v>11289361.640000001</v>
      </c>
      <c r="BI26" s="2">
        <v>23292235.379999999</v>
      </c>
      <c r="BJ26" s="2">
        <v>14649970.890000001</v>
      </c>
      <c r="BK26" s="2">
        <v>18302316.190000001</v>
      </c>
      <c r="BL26" s="165">
        <v>20277325.48</v>
      </c>
      <c r="BM26" s="164">
        <v>0</v>
      </c>
      <c r="BN26" s="2">
        <v>0</v>
      </c>
      <c r="BO26" s="2">
        <v>0</v>
      </c>
      <c r="BP26" s="2">
        <v>0</v>
      </c>
      <c r="BQ26" s="2"/>
      <c r="BR26" s="2"/>
      <c r="BS26" s="165"/>
      <c r="BT26" s="164">
        <v>1224000</v>
      </c>
      <c r="BU26" s="2">
        <v>353000</v>
      </c>
      <c r="BV26" s="2">
        <v>353000</v>
      </c>
      <c r="BW26" s="2">
        <v>353000</v>
      </c>
      <c r="BX26" s="2">
        <v>353000</v>
      </c>
      <c r="BY26" s="2">
        <v>353000</v>
      </c>
      <c r="BZ26" s="165">
        <v>3353000</v>
      </c>
      <c r="CA26" s="164">
        <v>1224000</v>
      </c>
      <c r="CB26" s="2">
        <v>353000</v>
      </c>
      <c r="CC26" s="2">
        <v>353000</v>
      </c>
      <c r="CD26" s="2">
        <v>353000</v>
      </c>
      <c r="CE26" s="2">
        <v>353000</v>
      </c>
      <c r="CF26" s="2">
        <v>353000</v>
      </c>
      <c r="CG26" s="165">
        <v>3353000</v>
      </c>
      <c r="CH26" s="164">
        <v>0</v>
      </c>
      <c r="CI26" s="2">
        <v>0</v>
      </c>
      <c r="CJ26" s="2">
        <v>0</v>
      </c>
      <c r="CK26" s="2">
        <v>0</v>
      </c>
      <c r="CL26" s="2"/>
      <c r="CM26" s="2"/>
      <c r="CN26" s="165"/>
      <c r="CO26" s="164">
        <v>0</v>
      </c>
      <c r="CP26" s="2">
        <v>0</v>
      </c>
      <c r="CQ26" s="2">
        <v>0</v>
      </c>
      <c r="CR26" s="2">
        <v>0</v>
      </c>
      <c r="CS26" s="2"/>
      <c r="CT26" s="2"/>
      <c r="CU26" s="165"/>
      <c r="CV26" s="164"/>
      <c r="CW26" s="2">
        <v>0</v>
      </c>
      <c r="CX26" s="2">
        <v>0</v>
      </c>
      <c r="CY26" s="2">
        <v>0</v>
      </c>
      <c r="CZ26" s="2">
        <v>0</v>
      </c>
      <c r="DA26" s="2">
        <v>6316.56</v>
      </c>
      <c r="DB26" s="165">
        <v>5965.64</v>
      </c>
      <c r="DC26" s="164">
        <v>0</v>
      </c>
      <c r="DD26" s="2">
        <v>0</v>
      </c>
      <c r="DE26" s="2">
        <v>0</v>
      </c>
      <c r="DF26" s="2">
        <v>0</v>
      </c>
      <c r="DG26" s="2"/>
      <c r="DH26" s="2"/>
      <c r="DI26" s="165"/>
      <c r="DJ26" s="164">
        <v>7699811.71</v>
      </c>
      <c r="DK26" s="2">
        <v>6483742.6299999999</v>
      </c>
      <c r="DL26" s="2">
        <v>8575741.4299999997</v>
      </c>
      <c r="DM26" s="2">
        <v>13594278.810000001</v>
      </c>
      <c r="DN26" s="2">
        <v>16776193.76</v>
      </c>
      <c r="DO26" s="2">
        <v>27100646.289999999</v>
      </c>
      <c r="DP26" s="165">
        <v>31833327.289999999</v>
      </c>
      <c r="DQ26" s="164">
        <v>20399.32</v>
      </c>
      <c r="DR26" s="2">
        <v>18006.259999999998</v>
      </c>
      <c r="DS26" s="2">
        <v>21745.31</v>
      </c>
      <c r="DT26" s="2">
        <v>22999.38</v>
      </c>
      <c r="DU26" s="2">
        <v>125816.69</v>
      </c>
      <c r="DV26" s="2">
        <v>83961.62</v>
      </c>
      <c r="DW26" s="165">
        <v>55792.99</v>
      </c>
      <c r="DX26" s="164">
        <v>4947352.18</v>
      </c>
      <c r="DY26" s="2">
        <v>5367767.53</v>
      </c>
      <c r="DZ26" s="2">
        <v>5525520.0199999996</v>
      </c>
      <c r="EA26" s="2">
        <v>6657855.8899999997</v>
      </c>
      <c r="EB26" s="2">
        <v>6648120.5</v>
      </c>
      <c r="EC26" s="2">
        <v>9763285.4000000004</v>
      </c>
      <c r="ED26" s="165">
        <v>9366305.0099999998</v>
      </c>
      <c r="EE26" s="164">
        <v>0</v>
      </c>
      <c r="EF26" s="2">
        <v>2896.23</v>
      </c>
      <c r="EG26" s="2">
        <v>0</v>
      </c>
      <c r="EH26" s="2">
        <v>0</v>
      </c>
      <c r="EI26" s="2">
        <v>0</v>
      </c>
      <c r="EJ26" s="2">
        <v>0</v>
      </c>
      <c r="EK26" s="165"/>
      <c r="EL26" s="164">
        <v>2732060.21</v>
      </c>
      <c r="EM26" s="2">
        <v>1095072.6100000001</v>
      </c>
      <c r="EN26" s="2">
        <v>3028476.1</v>
      </c>
      <c r="EO26" s="2">
        <v>6913423.54</v>
      </c>
      <c r="EP26" s="2">
        <v>10002256.57</v>
      </c>
      <c r="EQ26" s="2">
        <v>17253399.27</v>
      </c>
      <c r="ER26" s="165">
        <v>22411229.289999999</v>
      </c>
      <c r="ES26" s="164">
        <v>0</v>
      </c>
      <c r="ET26" s="2">
        <v>0</v>
      </c>
      <c r="EU26" s="2">
        <v>0</v>
      </c>
      <c r="EV26" s="2">
        <v>0</v>
      </c>
      <c r="EW26" s="2"/>
      <c r="EX26" s="2"/>
      <c r="EY26" s="165"/>
      <c r="EZ26" s="164">
        <v>6940.21</v>
      </c>
      <c r="FA26" s="2">
        <v>9442.43</v>
      </c>
      <c r="FB26" s="2">
        <v>7796.34</v>
      </c>
      <c r="FC26" s="2">
        <v>2001171.83</v>
      </c>
      <c r="FD26" s="2">
        <v>2261994.06</v>
      </c>
      <c r="FE26" s="2">
        <v>2674441.7000000002</v>
      </c>
      <c r="FF26" s="165">
        <v>5014913.43</v>
      </c>
      <c r="FG26" s="164">
        <v>0</v>
      </c>
      <c r="FH26" s="2">
        <v>1797155.95</v>
      </c>
      <c r="FI26" s="2">
        <v>2001927.38</v>
      </c>
      <c r="FJ26" s="2">
        <v>0</v>
      </c>
      <c r="FK26" s="2">
        <v>0</v>
      </c>
      <c r="FL26" s="2">
        <v>0</v>
      </c>
      <c r="FM26" s="165">
        <v>0</v>
      </c>
    </row>
    <row r="27" spans="1:169">
      <c r="A27" s="171" t="s">
        <v>24</v>
      </c>
      <c r="B27" s="164">
        <v>149886110.91999999</v>
      </c>
      <c r="C27" s="2">
        <v>157163681.11000001</v>
      </c>
      <c r="D27" s="2">
        <v>162872416.71000001</v>
      </c>
      <c r="E27" s="2">
        <v>230731384.21000001</v>
      </c>
      <c r="F27" s="2">
        <v>255236225.28999999</v>
      </c>
      <c r="G27" s="2">
        <v>255015457.68000001</v>
      </c>
      <c r="H27" s="165">
        <v>266726056.06999999</v>
      </c>
      <c r="I27" s="164">
        <v>114407169.62</v>
      </c>
      <c r="J27" s="2">
        <v>117869723.84</v>
      </c>
      <c r="K27" s="2">
        <v>121360671.75</v>
      </c>
      <c r="L27" s="2">
        <v>185045902.65000001</v>
      </c>
      <c r="M27" s="2">
        <v>197947632.66</v>
      </c>
      <c r="N27" s="2">
        <v>202759361.15000001</v>
      </c>
      <c r="O27" s="165">
        <v>205709453.83000001</v>
      </c>
      <c r="P27" s="164">
        <v>72810.039999999994</v>
      </c>
      <c r="Q27" s="2">
        <v>56005.29</v>
      </c>
      <c r="R27" s="2">
        <v>23731.01</v>
      </c>
      <c r="S27" s="2">
        <v>20434.46</v>
      </c>
      <c r="T27" s="2">
        <v>18858.400000000001</v>
      </c>
      <c r="U27" s="2">
        <v>80719.210000000006</v>
      </c>
      <c r="V27" s="165">
        <v>51841.3</v>
      </c>
      <c r="W27" s="164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165">
        <v>0</v>
      </c>
      <c r="AD27" s="164">
        <v>94716162.219999999</v>
      </c>
      <c r="AE27" s="2">
        <v>100826760.39</v>
      </c>
      <c r="AF27" s="2">
        <v>104433769.03</v>
      </c>
      <c r="AG27" s="2">
        <v>164533284.58000001</v>
      </c>
      <c r="AH27" s="2">
        <v>176386259.24000001</v>
      </c>
      <c r="AI27" s="2">
        <v>180893689.08000001</v>
      </c>
      <c r="AJ27" s="165">
        <v>183747594.81</v>
      </c>
      <c r="AK27" s="164">
        <v>32626700.440000001</v>
      </c>
      <c r="AL27" s="2">
        <v>32933236.260000002</v>
      </c>
      <c r="AM27" s="2">
        <v>33294283.100000001</v>
      </c>
      <c r="AN27" s="2">
        <v>75722696.719999999</v>
      </c>
      <c r="AO27" s="2">
        <v>58779250.729999997</v>
      </c>
      <c r="AP27" s="2">
        <v>58642071.719999999</v>
      </c>
      <c r="AQ27" s="165">
        <v>58544427.859999999</v>
      </c>
      <c r="AR27" s="164">
        <v>56950660.289999999</v>
      </c>
      <c r="AS27" s="2">
        <v>65744910.439999998</v>
      </c>
      <c r="AT27" s="2">
        <v>67454475.040000007</v>
      </c>
      <c r="AU27" s="2">
        <v>77193946.099999994</v>
      </c>
      <c r="AV27" s="2">
        <v>111331378.29000001</v>
      </c>
      <c r="AW27" s="2">
        <v>118515158.93000001</v>
      </c>
      <c r="AX27" s="165">
        <v>117640065.40000001</v>
      </c>
      <c r="AY27" s="164">
        <v>338249.59</v>
      </c>
      <c r="AZ27" s="2">
        <v>340211.18</v>
      </c>
      <c r="BA27" s="2">
        <v>406171.8</v>
      </c>
      <c r="BB27" s="2">
        <v>685872.17</v>
      </c>
      <c r="BC27" s="2">
        <v>843997.76</v>
      </c>
      <c r="BD27" s="2">
        <v>935242.55</v>
      </c>
      <c r="BE27" s="165">
        <v>1689582.5</v>
      </c>
      <c r="BF27" s="164">
        <v>4800551.9000000004</v>
      </c>
      <c r="BG27" s="2">
        <v>1808402.51</v>
      </c>
      <c r="BH27" s="2">
        <v>3278839.09</v>
      </c>
      <c r="BI27" s="2">
        <v>10930769.59</v>
      </c>
      <c r="BJ27" s="2">
        <v>5431632.46</v>
      </c>
      <c r="BK27" s="2">
        <v>2801215.88</v>
      </c>
      <c r="BL27" s="165">
        <v>5873519.0499999998</v>
      </c>
      <c r="BM27" s="164">
        <v>0</v>
      </c>
      <c r="BN27" s="2">
        <v>0</v>
      </c>
      <c r="BO27" s="2">
        <v>0</v>
      </c>
      <c r="BP27" s="2">
        <v>0</v>
      </c>
      <c r="BQ27" s="2"/>
      <c r="BR27" s="2"/>
      <c r="BS27" s="165"/>
      <c r="BT27" s="164">
        <v>18180373.760000002</v>
      </c>
      <c r="BU27" s="2">
        <v>15126350</v>
      </c>
      <c r="BV27" s="2">
        <v>15126350</v>
      </c>
      <c r="BW27" s="2">
        <v>17884350</v>
      </c>
      <c r="BX27" s="2">
        <v>17996750</v>
      </c>
      <c r="BY27" s="2">
        <v>18001750</v>
      </c>
      <c r="BZ27" s="165">
        <v>17996750</v>
      </c>
      <c r="CA27" s="164">
        <v>12757350</v>
      </c>
      <c r="CB27" s="2">
        <v>15126350</v>
      </c>
      <c r="CC27" s="2">
        <v>15126350</v>
      </c>
      <c r="CD27" s="2">
        <v>17884350</v>
      </c>
      <c r="CE27" s="2">
        <v>17996750</v>
      </c>
      <c r="CF27" s="2">
        <v>18001750</v>
      </c>
      <c r="CG27" s="165">
        <v>17996750</v>
      </c>
      <c r="CH27" s="164">
        <v>0</v>
      </c>
      <c r="CI27" s="2">
        <v>0</v>
      </c>
      <c r="CJ27" s="2">
        <v>0</v>
      </c>
      <c r="CK27" s="2">
        <v>0</v>
      </c>
      <c r="CL27" s="2"/>
      <c r="CM27" s="2"/>
      <c r="CN27" s="165"/>
      <c r="CO27" s="164">
        <v>5423023.7599999998</v>
      </c>
      <c r="CP27" s="2">
        <v>0</v>
      </c>
      <c r="CQ27" s="2">
        <v>0</v>
      </c>
      <c r="CR27" s="2">
        <v>0</v>
      </c>
      <c r="CS27" s="2"/>
      <c r="CT27" s="2"/>
      <c r="CU27" s="165"/>
      <c r="CV27" s="164">
        <v>1437823.6</v>
      </c>
      <c r="CW27" s="2">
        <v>1860608.16</v>
      </c>
      <c r="CX27" s="2">
        <v>1776821.71</v>
      </c>
      <c r="CY27" s="2">
        <v>2607833.61</v>
      </c>
      <c r="CZ27" s="2">
        <v>3545765.02</v>
      </c>
      <c r="DA27" s="2">
        <v>3783202.86</v>
      </c>
      <c r="DB27" s="165">
        <v>3913267.72</v>
      </c>
      <c r="DC27" s="164">
        <v>0</v>
      </c>
      <c r="DD27" s="2">
        <v>0</v>
      </c>
      <c r="DE27" s="2">
        <v>0</v>
      </c>
      <c r="DF27" s="2">
        <v>0</v>
      </c>
      <c r="DG27" s="2"/>
      <c r="DH27" s="2"/>
      <c r="DI27" s="165"/>
      <c r="DJ27" s="164">
        <v>35449571.939999998</v>
      </c>
      <c r="DK27" s="2">
        <v>39280804.68</v>
      </c>
      <c r="DL27" s="2">
        <v>41197652.310000002</v>
      </c>
      <c r="DM27" s="2">
        <v>44847562.439999998</v>
      </c>
      <c r="DN27" s="2">
        <v>55139257.030000001</v>
      </c>
      <c r="DO27" s="2">
        <v>51519103.909999996</v>
      </c>
      <c r="DP27" s="165">
        <v>60462036.310000002</v>
      </c>
      <c r="DQ27" s="164">
        <v>76365.08</v>
      </c>
      <c r="DR27" s="2">
        <v>82590.100000000006</v>
      </c>
      <c r="DS27" s="2">
        <v>79542.100000000006</v>
      </c>
      <c r="DT27" s="2">
        <v>93595.26</v>
      </c>
      <c r="DU27" s="2">
        <v>76704.63</v>
      </c>
      <c r="DV27" s="2">
        <v>78550.17</v>
      </c>
      <c r="DW27" s="165">
        <v>91551.37</v>
      </c>
      <c r="DX27" s="164">
        <v>31560933.050000001</v>
      </c>
      <c r="DY27" s="2">
        <v>32772849.969999999</v>
      </c>
      <c r="DZ27" s="2">
        <v>33300996.289999999</v>
      </c>
      <c r="EA27" s="2">
        <v>37234356.890000001</v>
      </c>
      <c r="EB27" s="2">
        <v>38675451.890000001</v>
      </c>
      <c r="EC27" s="2">
        <v>36471834.710000001</v>
      </c>
      <c r="ED27" s="165">
        <v>40166162.700000003</v>
      </c>
      <c r="EE27" s="164">
        <v>0</v>
      </c>
      <c r="EF27" s="2">
        <v>0</v>
      </c>
      <c r="EG27" s="2">
        <v>0</v>
      </c>
      <c r="EH27" s="2">
        <v>0</v>
      </c>
      <c r="EI27" s="2"/>
      <c r="EJ27" s="2"/>
      <c r="EK27" s="165"/>
      <c r="EL27" s="164">
        <v>3812273.81</v>
      </c>
      <c r="EM27" s="2">
        <v>6425364.6100000003</v>
      </c>
      <c r="EN27" s="2">
        <v>7817113.9199999999</v>
      </c>
      <c r="EO27" s="2">
        <v>7519610.29</v>
      </c>
      <c r="EP27" s="2">
        <v>16387100.51</v>
      </c>
      <c r="EQ27" s="2">
        <v>14968719.029999999</v>
      </c>
      <c r="ER27" s="165">
        <v>20204322.239999998</v>
      </c>
      <c r="ES27" s="164">
        <v>0</v>
      </c>
      <c r="ET27" s="2">
        <v>0</v>
      </c>
      <c r="EU27" s="2">
        <v>0</v>
      </c>
      <c r="EV27" s="2">
        <v>0</v>
      </c>
      <c r="EW27" s="2"/>
      <c r="EX27" s="2"/>
      <c r="EY27" s="165"/>
      <c r="EZ27" s="164">
        <v>5874.56</v>
      </c>
      <c r="FA27" s="2">
        <v>9177.84</v>
      </c>
      <c r="FB27" s="2">
        <v>9333.81</v>
      </c>
      <c r="FC27" s="2">
        <v>837919.12</v>
      </c>
      <c r="FD27" s="2">
        <v>2149335.6</v>
      </c>
      <c r="FE27" s="2">
        <v>736992.62</v>
      </c>
      <c r="FF27" s="165">
        <v>554565.93000000005</v>
      </c>
      <c r="FG27" s="164">
        <v>23494.799999999999</v>
      </c>
      <c r="FH27" s="2">
        <v>3974.75</v>
      </c>
      <c r="FI27" s="2">
        <v>304758.84000000003</v>
      </c>
      <c r="FJ27" s="2">
        <v>0</v>
      </c>
      <c r="FK27" s="2">
        <v>0</v>
      </c>
      <c r="FL27" s="2">
        <v>0</v>
      </c>
      <c r="FM27" s="165">
        <v>0</v>
      </c>
    </row>
    <row r="28" spans="1:169">
      <c r="A28" s="171" t="s">
        <v>25</v>
      </c>
      <c r="B28" s="164">
        <v>200056750.77000001</v>
      </c>
      <c r="C28" s="2">
        <v>188838423.16999999</v>
      </c>
      <c r="D28" s="2">
        <v>195502935.97999999</v>
      </c>
      <c r="E28" s="2">
        <v>204086758.56</v>
      </c>
      <c r="F28" s="2">
        <v>225531992.09999999</v>
      </c>
      <c r="G28" s="2">
        <v>239737571.19</v>
      </c>
      <c r="H28" s="165">
        <v>246534637.41999999</v>
      </c>
      <c r="I28" s="164">
        <v>185615955.90000001</v>
      </c>
      <c r="J28" s="2">
        <v>173180771.63999999</v>
      </c>
      <c r="K28" s="2">
        <v>175914367.99000001</v>
      </c>
      <c r="L28" s="2">
        <v>182932474.72999999</v>
      </c>
      <c r="M28" s="2">
        <v>206898751</v>
      </c>
      <c r="N28" s="2">
        <v>216308534.66999999</v>
      </c>
      <c r="O28" s="165">
        <v>216312617.59</v>
      </c>
      <c r="P28" s="164">
        <v>17811.93</v>
      </c>
      <c r="Q28" s="2">
        <v>11950.95</v>
      </c>
      <c r="R28" s="2">
        <v>6052.92</v>
      </c>
      <c r="S28" s="2">
        <v>26229.119999999999</v>
      </c>
      <c r="T28" s="2">
        <v>29903.41</v>
      </c>
      <c r="U28" s="2">
        <v>32838.92</v>
      </c>
      <c r="V28" s="165">
        <v>8536.58</v>
      </c>
      <c r="W28" s="164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165">
        <v>0</v>
      </c>
      <c r="AD28" s="164">
        <v>158291643.97</v>
      </c>
      <c r="AE28" s="2">
        <v>163841779.84</v>
      </c>
      <c r="AF28" s="2">
        <v>166705504.41999999</v>
      </c>
      <c r="AG28" s="2">
        <v>173678366.59</v>
      </c>
      <c r="AH28" s="2">
        <v>196592028.15000001</v>
      </c>
      <c r="AI28" s="2">
        <v>205835857.19</v>
      </c>
      <c r="AJ28" s="165">
        <v>206591650.75999999</v>
      </c>
      <c r="AK28" s="164">
        <v>50918659.259999998</v>
      </c>
      <c r="AL28" s="2">
        <v>52229338.729999997</v>
      </c>
      <c r="AM28" s="2">
        <v>53664411.119999997</v>
      </c>
      <c r="AN28" s="2">
        <v>53872046.600000001</v>
      </c>
      <c r="AO28" s="2">
        <v>52911331.020000003</v>
      </c>
      <c r="AP28" s="2">
        <v>53495689.090000004</v>
      </c>
      <c r="AQ28" s="165">
        <v>54444003.380000003</v>
      </c>
      <c r="AR28" s="164">
        <v>100414513.54000001</v>
      </c>
      <c r="AS28" s="2">
        <v>105989311.51000001</v>
      </c>
      <c r="AT28" s="2">
        <v>106167843.31</v>
      </c>
      <c r="AU28" s="2">
        <v>110196702.18000001</v>
      </c>
      <c r="AV28" s="2">
        <v>111053342.37</v>
      </c>
      <c r="AW28" s="2">
        <v>135806285.87</v>
      </c>
      <c r="AX28" s="165">
        <v>143067272.19999999</v>
      </c>
      <c r="AY28" s="164">
        <v>4004493.45</v>
      </c>
      <c r="AZ28" s="2">
        <v>3647902</v>
      </c>
      <c r="BA28" s="2">
        <v>3107172.5</v>
      </c>
      <c r="BB28" s="2">
        <v>3679769.02</v>
      </c>
      <c r="BC28" s="2">
        <v>3545364.14</v>
      </c>
      <c r="BD28" s="2">
        <v>3760489.61</v>
      </c>
      <c r="BE28" s="165">
        <v>3211777</v>
      </c>
      <c r="BF28" s="164">
        <v>2953977.72</v>
      </c>
      <c r="BG28" s="2">
        <v>1975227.6</v>
      </c>
      <c r="BH28" s="2">
        <v>3766077.49</v>
      </c>
      <c r="BI28" s="2">
        <v>5929848.79</v>
      </c>
      <c r="BJ28" s="2">
        <v>29081990.620000001</v>
      </c>
      <c r="BK28" s="2">
        <v>12773392.619999999</v>
      </c>
      <c r="BL28" s="165">
        <v>5868598.1799999997</v>
      </c>
      <c r="BM28" s="164">
        <v>0</v>
      </c>
      <c r="BN28" s="2">
        <v>0</v>
      </c>
      <c r="BO28" s="2">
        <v>0</v>
      </c>
      <c r="BP28" s="2">
        <v>0</v>
      </c>
      <c r="BQ28" s="2"/>
      <c r="BR28" s="2"/>
      <c r="BS28" s="165"/>
      <c r="BT28" s="164">
        <v>27306500</v>
      </c>
      <c r="BU28" s="2">
        <v>8706500</v>
      </c>
      <c r="BV28" s="2">
        <v>8306500</v>
      </c>
      <c r="BW28" s="2">
        <v>8306500</v>
      </c>
      <c r="BX28" s="2">
        <v>8306500</v>
      </c>
      <c r="BY28" s="2">
        <v>8306500</v>
      </c>
      <c r="BZ28" s="165">
        <v>8306500</v>
      </c>
      <c r="CA28" s="164">
        <v>27306500</v>
      </c>
      <c r="CB28" s="2">
        <v>8706500</v>
      </c>
      <c r="CC28" s="2">
        <v>8306500</v>
      </c>
      <c r="CD28" s="2">
        <v>8306500</v>
      </c>
      <c r="CE28" s="2">
        <v>8306500</v>
      </c>
      <c r="CF28" s="2">
        <v>8306500</v>
      </c>
      <c r="CG28" s="165">
        <v>8306500</v>
      </c>
      <c r="CH28" s="164">
        <v>0</v>
      </c>
      <c r="CI28" s="2">
        <v>0</v>
      </c>
      <c r="CJ28" s="2">
        <v>0</v>
      </c>
      <c r="CK28" s="2">
        <v>0</v>
      </c>
      <c r="CL28" s="2"/>
      <c r="CM28" s="2"/>
      <c r="CN28" s="165"/>
      <c r="CO28" s="164">
        <v>0</v>
      </c>
      <c r="CP28" s="2">
        <v>0</v>
      </c>
      <c r="CQ28" s="2">
        <v>0</v>
      </c>
      <c r="CR28" s="2">
        <v>0</v>
      </c>
      <c r="CS28" s="2"/>
      <c r="CT28" s="2"/>
      <c r="CU28" s="165"/>
      <c r="CV28" s="164"/>
      <c r="CW28" s="2">
        <v>620540.85</v>
      </c>
      <c r="CX28" s="2">
        <v>896310.65</v>
      </c>
      <c r="CY28" s="2">
        <v>921379.02</v>
      </c>
      <c r="CZ28" s="2">
        <v>1970319.44</v>
      </c>
      <c r="DA28" s="2">
        <v>2133338.56</v>
      </c>
      <c r="DB28" s="165">
        <v>1405930.25</v>
      </c>
      <c r="DC28" s="164">
        <v>0</v>
      </c>
      <c r="DD28" s="2">
        <v>0</v>
      </c>
      <c r="DE28" s="2">
        <v>0</v>
      </c>
      <c r="DF28" s="2">
        <v>0</v>
      </c>
      <c r="DG28" s="2"/>
      <c r="DH28" s="2"/>
      <c r="DI28" s="165"/>
      <c r="DJ28" s="164">
        <v>13052777.08</v>
      </c>
      <c r="DK28" s="2">
        <v>14624504.779999999</v>
      </c>
      <c r="DL28" s="2">
        <v>18804696.18</v>
      </c>
      <c r="DM28" s="2">
        <v>20879425.079999998</v>
      </c>
      <c r="DN28" s="2">
        <v>18256499.120000001</v>
      </c>
      <c r="DO28" s="2">
        <v>22746662.82</v>
      </c>
      <c r="DP28" s="165">
        <v>28817715.25</v>
      </c>
      <c r="DQ28" s="164">
        <v>81583.839999999997</v>
      </c>
      <c r="DR28" s="2">
        <v>34528.39</v>
      </c>
      <c r="DS28" s="2">
        <v>38857.85</v>
      </c>
      <c r="DT28" s="2">
        <v>38258.300000000003</v>
      </c>
      <c r="DU28" s="2">
        <v>36054.33</v>
      </c>
      <c r="DV28" s="2">
        <v>48993.71</v>
      </c>
      <c r="DW28" s="165">
        <v>67092.899999999994</v>
      </c>
      <c r="DX28" s="164">
        <v>8335461.3399999999</v>
      </c>
      <c r="DY28" s="2">
        <v>7431565.1900000004</v>
      </c>
      <c r="DZ28" s="2">
        <v>8347903.0199999996</v>
      </c>
      <c r="EA28" s="2">
        <v>9512568.2100000009</v>
      </c>
      <c r="EB28" s="2">
        <v>11688318.85</v>
      </c>
      <c r="EC28" s="2">
        <v>11796498.689999999</v>
      </c>
      <c r="ED28" s="165">
        <v>12400193.560000001</v>
      </c>
      <c r="EE28" s="164">
        <v>0</v>
      </c>
      <c r="EF28" s="2">
        <v>0</v>
      </c>
      <c r="EG28" s="2">
        <v>0</v>
      </c>
      <c r="EH28" s="2">
        <v>0</v>
      </c>
      <c r="EI28" s="2"/>
      <c r="EJ28" s="2"/>
      <c r="EK28" s="165"/>
      <c r="EL28" s="164">
        <v>4635731.9000000004</v>
      </c>
      <c r="EM28" s="2">
        <v>7158411.2000000002</v>
      </c>
      <c r="EN28" s="2">
        <v>10417935.310000001</v>
      </c>
      <c r="EO28" s="2">
        <v>11328598.57</v>
      </c>
      <c r="EP28" s="2">
        <v>6532125.9400000004</v>
      </c>
      <c r="EQ28" s="2">
        <v>10901170.42</v>
      </c>
      <c r="ER28" s="165">
        <v>16350428.789999999</v>
      </c>
      <c r="ES28" s="164">
        <v>0</v>
      </c>
      <c r="ET28" s="2">
        <v>0</v>
      </c>
      <c r="EU28" s="2">
        <v>0</v>
      </c>
      <c r="EV28" s="2">
        <v>0</v>
      </c>
      <c r="EW28" s="2"/>
      <c r="EX28" s="2"/>
      <c r="EY28" s="165"/>
      <c r="EZ28" s="164">
        <v>13666.38</v>
      </c>
      <c r="FA28" s="2">
        <v>13940.97</v>
      </c>
      <c r="FB28" s="2">
        <v>17820.150000000001</v>
      </c>
      <c r="FC28" s="2">
        <v>274858.75</v>
      </c>
      <c r="FD28" s="2">
        <v>376741.98</v>
      </c>
      <c r="FE28" s="2">
        <v>682373.7</v>
      </c>
      <c r="FF28" s="165">
        <v>1404304.58</v>
      </c>
      <c r="FG28" s="164">
        <v>1374351.41</v>
      </c>
      <c r="FH28" s="2">
        <v>1019205.78</v>
      </c>
      <c r="FI28" s="2">
        <v>766051.66</v>
      </c>
      <c r="FJ28" s="2">
        <v>0</v>
      </c>
      <c r="FK28" s="2">
        <v>0</v>
      </c>
      <c r="FL28" s="2">
        <v>0</v>
      </c>
      <c r="FM28" s="165">
        <v>0</v>
      </c>
    </row>
    <row r="29" spans="1:169">
      <c r="A29" s="172" t="s">
        <v>26</v>
      </c>
      <c r="B29" s="166">
        <v>1736624849.0599999</v>
      </c>
      <c r="C29" s="4">
        <v>1785426181.8399999</v>
      </c>
      <c r="D29" s="4">
        <v>1873963893.3</v>
      </c>
      <c r="E29" s="4">
        <v>1949752847.8399999</v>
      </c>
      <c r="F29" s="4">
        <v>1982592334.9200001</v>
      </c>
      <c r="G29" s="4">
        <v>2011249028.22</v>
      </c>
      <c r="H29" s="167">
        <v>2090660282.4100001</v>
      </c>
      <c r="I29" s="166">
        <v>1580562355.8399999</v>
      </c>
      <c r="J29" s="4">
        <v>1605270502.29</v>
      </c>
      <c r="K29" s="4">
        <v>1696971778.52</v>
      </c>
      <c r="L29" s="4">
        <v>1779339225.4200001</v>
      </c>
      <c r="M29" s="4">
        <v>1816215661.6400001</v>
      </c>
      <c r="N29" s="4">
        <v>1797625386.3499999</v>
      </c>
      <c r="O29" s="167">
        <v>1813308232.29</v>
      </c>
      <c r="P29" s="166">
        <v>2666171.44</v>
      </c>
      <c r="Q29" s="4">
        <v>1814672.35</v>
      </c>
      <c r="R29" s="4">
        <v>1270533.79</v>
      </c>
      <c r="S29" s="4">
        <v>1198731.74</v>
      </c>
      <c r="T29" s="4">
        <v>596434.18000000005</v>
      </c>
      <c r="U29" s="4">
        <v>3124033.54</v>
      </c>
      <c r="V29" s="167">
        <v>3052586.21</v>
      </c>
      <c r="W29" s="166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167">
        <v>0</v>
      </c>
      <c r="AD29" s="166">
        <v>1511819800.5999999</v>
      </c>
      <c r="AE29" s="4">
        <v>1537195641.9100001</v>
      </c>
      <c r="AF29" s="4">
        <v>1625576472.6900001</v>
      </c>
      <c r="AG29" s="4">
        <v>1701986143.75</v>
      </c>
      <c r="AH29" s="4">
        <v>1725234272.03</v>
      </c>
      <c r="AI29" s="4">
        <v>1702178342.3099999</v>
      </c>
      <c r="AJ29" s="167">
        <v>1718565986.7</v>
      </c>
      <c r="AK29" s="166">
        <v>99665367.099999994</v>
      </c>
      <c r="AL29" s="4">
        <v>112234708.31</v>
      </c>
      <c r="AM29" s="4">
        <v>106702238.2</v>
      </c>
      <c r="AN29" s="4">
        <v>118498804.68000001</v>
      </c>
      <c r="AO29" s="4">
        <v>114478379.34</v>
      </c>
      <c r="AP29" s="4">
        <v>113806059.95</v>
      </c>
      <c r="AQ29" s="167">
        <v>124767778.16</v>
      </c>
      <c r="AR29" s="166">
        <v>1318553999.3199999</v>
      </c>
      <c r="AS29" s="4">
        <v>1362330208.6500001</v>
      </c>
      <c r="AT29" s="4">
        <v>1415663642.25</v>
      </c>
      <c r="AU29" s="4">
        <v>1472773090.7</v>
      </c>
      <c r="AV29" s="4">
        <v>1518561122.6500001</v>
      </c>
      <c r="AW29" s="4">
        <v>1489019633.49</v>
      </c>
      <c r="AX29" s="167">
        <v>1484218163.29</v>
      </c>
      <c r="AY29" s="166">
        <v>26220310.07</v>
      </c>
      <c r="AZ29" s="4">
        <v>25657406.82</v>
      </c>
      <c r="BA29" s="4">
        <v>27819992.390000001</v>
      </c>
      <c r="BB29" s="4">
        <v>28955415.760000002</v>
      </c>
      <c r="BC29" s="4">
        <v>26928905.140000001</v>
      </c>
      <c r="BD29" s="4">
        <v>27426943.5</v>
      </c>
      <c r="BE29" s="167">
        <v>31931290.5</v>
      </c>
      <c r="BF29" s="166">
        <v>67380124.109999999</v>
      </c>
      <c r="BG29" s="4">
        <v>34570527.149999999</v>
      </c>
      <c r="BH29" s="4">
        <v>72751700.469999999</v>
      </c>
      <c r="BI29" s="4">
        <v>79354565.629999995</v>
      </c>
      <c r="BJ29" s="4">
        <v>65192930</v>
      </c>
      <c r="BK29" s="4">
        <v>71925705.370000005</v>
      </c>
      <c r="BL29" s="167">
        <v>77648754.75</v>
      </c>
      <c r="BM29" s="166">
        <v>0</v>
      </c>
      <c r="BN29" s="4">
        <v>2402790.98</v>
      </c>
      <c r="BO29" s="4">
        <v>2638899.38</v>
      </c>
      <c r="BP29" s="4">
        <v>2404266.98</v>
      </c>
      <c r="BQ29" s="4">
        <v>72934.899999999994</v>
      </c>
      <c r="BR29" s="4">
        <v>0</v>
      </c>
      <c r="BS29" s="167"/>
      <c r="BT29" s="166">
        <v>55573871.359999999</v>
      </c>
      <c r="BU29" s="4">
        <v>54083987.68</v>
      </c>
      <c r="BV29" s="4">
        <v>55515116.380000003</v>
      </c>
      <c r="BW29" s="4">
        <v>57839131.280000001</v>
      </c>
      <c r="BX29" s="4">
        <v>56799023.390000001</v>
      </c>
      <c r="BY29" s="4">
        <v>53613727.100000001</v>
      </c>
      <c r="BZ29" s="167">
        <v>52456597.090000004</v>
      </c>
      <c r="CA29" s="166">
        <v>29759067.59</v>
      </c>
      <c r="CB29" s="4">
        <v>29942980.34</v>
      </c>
      <c r="CC29" s="4">
        <v>31318492.079999998</v>
      </c>
      <c r="CD29" s="4">
        <v>32732107.059999999</v>
      </c>
      <c r="CE29" s="4">
        <v>33183772.579999998</v>
      </c>
      <c r="CF29" s="4">
        <v>31502696.780000001</v>
      </c>
      <c r="CG29" s="167">
        <v>31270855.329999998</v>
      </c>
      <c r="CH29" s="166">
        <v>0</v>
      </c>
      <c r="CI29" s="4">
        <v>0</v>
      </c>
      <c r="CJ29" s="4">
        <v>0</v>
      </c>
      <c r="CK29" s="4">
        <v>0</v>
      </c>
      <c r="CL29" s="4"/>
      <c r="CM29" s="4"/>
      <c r="CN29" s="167"/>
      <c r="CO29" s="166">
        <v>25814803.77</v>
      </c>
      <c r="CP29" s="4">
        <v>24141007.34</v>
      </c>
      <c r="CQ29" s="4">
        <v>24196624.300000001</v>
      </c>
      <c r="CR29" s="4">
        <v>25107024.219999999</v>
      </c>
      <c r="CS29" s="4">
        <v>23615250.809999999</v>
      </c>
      <c r="CT29" s="4">
        <v>22111030.32</v>
      </c>
      <c r="CU29" s="167">
        <v>21185741.760000002</v>
      </c>
      <c r="CV29" s="166">
        <v>10502512.439999999</v>
      </c>
      <c r="CW29" s="4">
        <v>12176200.35</v>
      </c>
      <c r="CX29" s="4">
        <v>14609655.66</v>
      </c>
      <c r="CY29" s="4">
        <v>18315218.649999999</v>
      </c>
      <c r="CZ29" s="4">
        <v>33585932.039999999</v>
      </c>
      <c r="DA29" s="4">
        <v>38709283.399999999</v>
      </c>
      <c r="DB29" s="167">
        <v>39233062.289999999</v>
      </c>
      <c r="DC29" s="166">
        <v>0</v>
      </c>
      <c r="DD29" s="4">
        <v>0</v>
      </c>
      <c r="DE29" s="4">
        <v>0</v>
      </c>
      <c r="DF29" s="4">
        <v>0</v>
      </c>
      <c r="DG29" s="4"/>
      <c r="DH29" s="4"/>
      <c r="DI29" s="167"/>
      <c r="DJ29" s="166">
        <v>114626761.93000001</v>
      </c>
      <c r="DK29" s="4">
        <v>136078248.63</v>
      </c>
      <c r="DL29" s="4">
        <v>123904930.97</v>
      </c>
      <c r="DM29" s="4">
        <v>107033924.95</v>
      </c>
      <c r="DN29" s="4">
        <v>112152550.38</v>
      </c>
      <c r="DO29" s="4">
        <v>183804235.97999999</v>
      </c>
      <c r="DP29" s="167">
        <v>214861488.38</v>
      </c>
      <c r="DQ29" s="166">
        <v>2762248.03</v>
      </c>
      <c r="DR29" s="4">
        <v>2818861.82</v>
      </c>
      <c r="DS29" s="4">
        <v>3726454.26</v>
      </c>
      <c r="DT29" s="4">
        <v>3574491.75</v>
      </c>
      <c r="DU29" s="4">
        <v>3797847.68</v>
      </c>
      <c r="DV29" s="4">
        <v>6112079.1100000003</v>
      </c>
      <c r="DW29" s="167">
        <v>6136664.2300000004</v>
      </c>
      <c r="DX29" s="166">
        <v>72457301.540000007</v>
      </c>
      <c r="DY29" s="4">
        <v>73389531.920000002</v>
      </c>
      <c r="DZ29" s="4">
        <v>72742436.420000002</v>
      </c>
      <c r="EA29" s="4">
        <v>47887147.770000003</v>
      </c>
      <c r="EB29" s="4">
        <v>56463197.219999999</v>
      </c>
      <c r="EC29" s="4">
        <v>69930990.049999997</v>
      </c>
      <c r="ED29" s="167">
        <v>69106116.200000003</v>
      </c>
      <c r="EE29" s="166">
        <v>3361717.96</v>
      </c>
      <c r="EF29" s="4">
        <v>3802142.16</v>
      </c>
      <c r="EG29" s="4">
        <v>3780214.34</v>
      </c>
      <c r="EH29" s="4">
        <v>3471990.43</v>
      </c>
      <c r="EI29" s="4">
        <v>3194990.54</v>
      </c>
      <c r="EJ29" s="4">
        <v>2562216.2000000002</v>
      </c>
      <c r="EK29" s="167">
        <v>2240117.02</v>
      </c>
      <c r="EL29" s="166">
        <v>35830912.950000003</v>
      </c>
      <c r="EM29" s="4">
        <v>55153520.439999998</v>
      </c>
      <c r="EN29" s="4">
        <v>43655825.950000003</v>
      </c>
      <c r="EO29" s="4">
        <v>52100295</v>
      </c>
      <c r="EP29" s="4">
        <v>48696514.939999998</v>
      </c>
      <c r="EQ29" s="4">
        <v>105198950.62</v>
      </c>
      <c r="ER29" s="167">
        <v>137378590.93000001</v>
      </c>
      <c r="ES29" s="166">
        <v>214581.45</v>
      </c>
      <c r="ET29" s="4">
        <v>914192.29</v>
      </c>
      <c r="EU29" s="4">
        <v>0</v>
      </c>
      <c r="EV29" s="4">
        <v>0</v>
      </c>
      <c r="EW29" s="4">
        <v>0</v>
      </c>
      <c r="EX29" s="4">
        <v>0</v>
      </c>
      <c r="EY29" s="167"/>
      <c r="EZ29" s="166">
        <v>7716117.4400000004</v>
      </c>
      <c r="FA29" s="4">
        <v>6776438.75</v>
      </c>
      <c r="FB29" s="4">
        <v>11183489.6</v>
      </c>
      <c r="FC29" s="4">
        <v>63379697.469999999</v>
      </c>
      <c r="FD29" s="4">
        <v>54224122.899999999</v>
      </c>
      <c r="FE29" s="4">
        <v>29819405.890000001</v>
      </c>
      <c r="FF29" s="167">
        <v>62490561.740000002</v>
      </c>
      <c r="FG29" s="166">
        <v>33719613.850000001</v>
      </c>
      <c r="FH29" s="4">
        <v>37300992.170000002</v>
      </c>
      <c r="FI29" s="4">
        <v>41903694.210000001</v>
      </c>
      <c r="FJ29" s="4">
        <v>0</v>
      </c>
      <c r="FK29" s="4">
        <v>0</v>
      </c>
      <c r="FL29" s="4">
        <v>0</v>
      </c>
      <c r="FM29" s="167">
        <v>0</v>
      </c>
    </row>
    <row r="30" spans="1:169">
      <c r="A30" s="171" t="s">
        <v>27</v>
      </c>
      <c r="B30" s="164">
        <v>78584327.670000002</v>
      </c>
      <c r="C30" s="2">
        <v>85123607.049999997</v>
      </c>
      <c r="D30" s="2">
        <v>86914116.400000006</v>
      </c>
      <c r="E30" s="2">
        <v>94081752.959999993</v>
      </c>
      <c r="F30" s="2">
        <v>101500161.55</v>
      </c>
      <c r="G30" s="2">
        <v>106193799.63</v>
      </c>
      <c r="H30" s="165">
        <v>117271722.02</v>
      </c>
      <c r="I30" s="164">
        <v>66197325.950000003</v>
      </c>
      <c r="J30" s="2">
        <v>69870576.040000007</v>
      </c>
      <c r="K30" s="2">
        <v>71516463.010000005</v>
      </c>
      <c r="L30" s="2">
        <v>82322457.049999997</v>
      </c>
      <c r="M30" s="2">
        <v>87917638.859999999</v>
      </c>
      <c r="N30" s="2">
        <v>90646499.400000006</v>
      </c>
      <c r="O30" s="165">
        <v>92150777.420000002</v>
      </c>
      <c r="P30" s="164">
        <v>33031.99</v>
      </c>
      <c r="Q30" s="2">
        <v>32450.77</v>
      </c>
      <c r="R30" s="2">
        <v>17388.73</v>
      </c>
      <c r="S30" s="2">
        <v>3726.69</v>
      </c>
      <c r="T30" s="2">
        <v>360</v>
      </c>
      <c r="U30" s="2">
        <v>122766.04</v>
      </c>
      <c r="V30" s="165">
        <v>133035.03</v>
      </c>
      <c r="W30" s="164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165">
        <v>0</v>
      </c>
      <c r="AD30" s="164">
        <v>64970506.289999999</v>
      </c>
      <c r="AE30" s="2">
        <v>68652725.810000002</v>
      </c>
      <c r="AF30" s="2">
        <v>70282751.700000003</v>
      </c>
      <c r="AG30" s="2">
        <v>81192925.239999995</v>
      </c>
      <c r="AH30" s="2">
        <v>86690439.140000001</v>
      </c>
      <c r="AI30" s="2">
        <v>89061566.290000007</v>
      </c>
      <c r="AJ30" s="165">
        <v>90590104.370000005</v>
      </c>
      <c r="AK30" s="164">
        <v>4076785.35</v>
      </c>
      <c r="AL30" s="2">
        <v>4159394.74</v>
      </c>
      <c r="AM30" s="2">
        <v>4586852.54</v>
      </c>
      <c r="AN30" s="2">
        <v>5126207.01</v>
      </c>
      <c r="AO30" s="2">
        <v>7746851.5300000003</v>
      </c>
      <c r="AP30" s="2">
        <v>7924690.2300000004</v>
      </c>
      <c r="AQ30" s="165">
        <v>9632068.4299999997</v>
      </c>
      <c r="AR30" s="164">
        <v>59575151.579999998</v>
      </c>
      <c r="AS30" s="2">
        <v>62400835.259999998</v>
      </c>
      <c r="AT30" s="2">
        <v>63324642.829999998</v>
      </c>
      <c r="AU30" s="2">
        <v>73541188.829999998</v>
      </c>
      <c r="AV30" s="2">
        <v>72173142.230000004</v>
      </c>
      <c r="AW30" s="2">
        <v>79042179.719999999</v>
      </c>
      <c r="AX30" s="165">
        <v>76800223.849999994</v>
      </c>
      <c r="AY30" s="164">
        <v>876624.45</v>
      </c>
      <c r="AZ30" s="2">
        <v>1021960.67</v>
      </c>
      <c r="BA30" s="2">
        <v>1167927.42</v>
      </c>
      <c r="BB30" s="2">
        <v>970465.2</v>
      </c>
      <c r="BC30" s="2">
        <v>1515555.81</v>
      </c>
      <c r="BD30" s="2">
        <v>1522066.81</v>
      </c>
      <c r="BE30" s="165">
        <v>1683872.98</v>
      </c>
      <c r="BF30" s="164">
        <v>441944.91</v>
      </c>
      <c r="BG30" s="2">
        <v>1070535.1399999999</v>
      </c>
      <c r="BH30" s="2">
        <v>1203328.9099999999</v>
      </c>
      <c r="BI30" s="2">
        <v>1555064.2</v>
      </c>
      <c r="BJ30" s="2">
        <v>5254889.57</v>
      </c>
      <c r="BK30" s="2">
        <v>572629.53</v>
      </c>
      <c r="BL30" s="165">
        <v>2473939.11</v>
      </c>
      <c r="BM30" s="164">
        <v>0</v>
      </c>
      <c r="BN30" s="2">
        <v>0</v>
      </c>
      <c r="BO30" s="2">
        <v>0</v>
      </c>
      <c r="BP30" s="2">
        <v>0</v>
      </c>
      <c r="BQ30" s="2"/>
      <c r="BR30" s="2"/>
      <c r="BS30" s="165"/>
      <c r="BT30" s="164">
        <v>707500</v>
      </c>
      <c r="BU30" s="2">
        <v>707500</v>
      </c>
      <c r="BV30" s="2">
        <v>707500</v>
      </c>
      <c r="BW30" s="2">
        <v>697500</v>
      </c>
      <c r="BX30" s="2">
        <v>697500</v>
      </c>
      <c r="BY30" s="2">
        <v>853000</v>
      </c>
      <c r="BZ30" s="165">
        <v>853000</v>
      </c>
      <c r="CA30" s="164">
        <v>707500</v>
      </c>
      <c r="CB30" s="2">
        <v>707500</v>
      </c>
      <c r="CC30" s="2">
        <v>707500</v>
      </c>
      <c r="CD30" s="2">
        <v>697500</v>
      </c>
      <c r="CE30" s="2">
        <v>697500</v>
      </c>
      <c r="CF30" s="2">
        <v>853000</v>
      </c>
      <c r="CG30" s="165">
        <v>853000</v>
      </c>
      <c r="CH30" s="164">
        <v>0</v>
      </c>
      <c r="CI30" s="2">
        <v>0</v>
      </c>
      <c r="CJ30" s="2">
        <v>0</v>
      </c>
      <c r="CK30" s="2">
        <v>0</v>
      </c>
      <c r="CL30" s="2"/>
      <c r="CM30" s="2"/>
      <c r="CN30" s="165"/>
      <c r="CO30" s="164">
        <v>0</v>
      </c>
      <c r="CP30" s="2">
        <v>0</v>
      </c>
      <c r="CQ30" s="2">
        <v>0</v>
      </c>
      <c r="CR30" s="2">
        <v>0</v>
      </c>
      <c r="CS30" s="2"/>
      <c r="CT30" s="2"/>
      <c r="CU30" s="165"/>
      <c r="CV30" s="164">
        <v>486287.67</v>
      </c>
      <c r="CW30" s="2">
        <v>477899.46</v>
      </c>
      <c r="CX30" s="2">
        <v>508822.58</v>
      </c>
      <c r="CY30" s="2">
        <v>428305.12</v>
      </c>
      <c r="CZ30" s="2">
        <v>529339.72</v>
      </c>
      <c r="DA30" s="2">
        <v>609167.06999999995</v>
      </c>
      <c r="DB30" s="165">
        <v>574638.02</v>
      </c>
      <c r="DC30" s="164">
        <v>0</v>
      </c>
      <c r="DD30" s="2">
        <v>0</v>
      </c>
      <c r="DE30" s="2">
        <v>0</v>
      </c>
      <c r="DF30" s="2">
        <v>0</v>
      </c>
      <c r="DG30" s="2"/>
      <c r="DH30" s="2"/>
      <c r="DI30" s="165"/>
      <c r="DJ30" s="164">
        <v>12291450.85</v>
      </c>
      <c r="DK30" s="2">
        <v>14977233.109999999</v>
      </c>
      <c r="DL30" s="2">
        <v>15143807.609999999</v>
      </c>
      <c r="DM30" s="2">
        <v>11507022.52</v>
      </c>
      <c r="DN30" s="2">
        <v>13265394.300000001</v>
      </c>
      <c r="DO30" s="2">
        <v>15303736.98</v>
      </c>
      <c r="DP30" s="165">
        <v>24906165.469999999</v>
      </c>
      <c r="DQ30" s="164">
        <v>106379.96</v>
      </c>
      <c r="DR30" s="2">
        <v>140802.67000000001</v>
      </c>
      <c r="DS30" s="2">
        <v>131178.95000000001</v>
      </c>
      <c r="DT30" s="2">
        <v>130934.13</v>
      </c>
      <c r="DU30" s="2">
        <v>142040.82</v>
      </c>
      <c r="DV30" s="2">
        <v>172223.14</v>
      </c>
      <c r="DW30" s="165">
        <v>256113.36</v>
      </c>
      <c r="DX30" s="164">
        <v>5232803.3600000003</v>
      </c>
      <c r="DY30" s="2">
        <v>6195404.5199999996</v>
      </c>
      <c r="DZ30" s="2">
        <v>4772106.59</v>
      </c>
      <c r="EA30" s="2">
        <v>3897492.31</v>
      </c>
      <c r="EB30" s="2">
        <v>3807007.14</v>
      </c>
      <c r="EC30" s="2">
        <v>3000764.47</v>
      </c>
      <c r="ED30" s="165">
        <v>3267085.01</v>
      </c>
      <c r="EE30" s="164">
        <v>0</v>
      </c>
      <c r="EF30" s="2">
        <v>0</v>
      </c>
      <c r="EG30" s="2">
        <v>0</v>
      </c>
      <c r="EH30" s="2">
        <v>0</v>
      </c>
      <c r="EI30" s="2"/>
      <c r="EJ30" s="2"/>
      <c r="EK30" s="165"/>
      <c r="EL30" s="164">
        <v>6952267.5300000003</v>
      </c>
      <c r="EM30" s="2">
        <v>8641025.9199999999</v>
      </c>
      <c r="EN30" s="2">
        <v>10240522.07</v>
      </c>
      <c r="EO30" s="2">
        <v>7478596.0800000001</v>
      </c>
      <c r="EP30" s="2">
        <v>9316346.3399999999</v>
      </c>
      <c r="EQ30" s="2">
        <v>12130749.369999999</v>
      </c>
      <c r="ER30" s="165">
        <v>21382967.100000001</v>
      </c>
      <c r="ES30" s="164">
        <v>0</v>
      </c>
      <c r="ET30" s="2">
        <v>0</v>
      </c>
      <c r="EU30" s="2">
        <v>0</v>
      </c>
      <c r="EV30" s="2">
        <v>0</v>
      </c>
      <c r="EW30" s="2"/>
      <c r="EX30" s="2"/>
      <c r="EY30" s="165"/>
      <c r="EZ30" s="164">
        <v>66342.87</v>
      </c>
      <c r="FA30" s="2">
        <v>185857.9</v>
      </c>
      <c r="FB30" s="2">
        <v>160443.78</v>
      </c>
      <c r="FC30" s="2">
        <v>252273.39</v>
      </c>
      <c r="FD30" s="2">
        <v>317128.39</v>
      </c>
      <c r="FE30" s="2">
        <v>243563.25</v>
      </c>
      <c r="FF30" s="165">
        <v>214779.13</v>
      </c>
      <c r="FG30" s="164">
        <v>29208</v>
      </c>
      <c r="FH30" s="2">
        <v>89940</v>
      </c>
      <c r="FI30" s="2">
        <v>93402</v>
      </c>
      <c r="FJ30" s="2">
        <v>0</v>
      </c>
      <c r="FK30" s="2">
        <v>0</v>
      </c>
      <c r="FL30" s="2">
        <v>0</v>
      </c>
      <c r="FM30" s="165">
        <v>0</v>
      </c>
    </row>
    <row r="31" spans="1:169">
      <c r="A31" s="172" t="s">
        <v>28</v>
      </c>
      <c r="B31" s="166">
        <v>672141172.74000001</v>
      </c>
      <c r="C31" s="4">
        <v>698256937.61000001</v>
      </c>
      <c r="D31" s="4">
        <v>743112315.11000001</v>
      </c>
      <c r="E31" s="4">
        <v>778558615.84000003</v>
      </c>
      <c r="F31" s="4">
        <v>804650583.39999998</v>
      </c>
      <c r="G31" s="4">
        <v>883277131.87</v>
      </c>
      <c r="H31" s="167">
        <v>957487568.44000006</v>
      </c>
      <c r="I31" s="166">
        <v>479870442.62</v>
      </c>
      <c r="J31" s="4">
        <v>502191393.87</v>
      </c>
      <c r="K31" s="4">
        <v>541470754.85000002</v>
      </c>
      <c r="L31" s="4">
        <v>562427769.46000004</v>
      </c>
      <c r="M31" s="4">
        <v>580295095.36000001</v>
      </c>
      <c r="N31" s="4">
        <v>610144283.82000005</v>
      </c>
      <c r="O31" s="167">
        <v>652243891.23000002</v>
      </c>
      <c r="P31" s="166">
        <v>197334.08</v>
      </c>
      <c r="Q31" s="4">
        <v>487424.58</v>
      </c>
      <c r="R31" s="4">
        <v>375945.85</v>
      </c>
      <c r="S31" s="4">
        <v>756438.24</v>
      </c>
      <c r="T31" s="4">
        <v>760251.86</v>
      </c>
      <c r="U31" s="4">
        <v>630580.84</v>
      </c>
      <c r="V31" s="167">
        <v>443038.74</v>
      </c>
      <c r="W31" s="166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167">
        <v>0</v>
      </c>
      <c r="AD31" s="166">
        <v>465944859.18000001</v>
      </c>
      <c r="AE31" s="4">
        <v>487624184.62</v>
      </c>
      <c r="AF31" s="4">
        <v>526988382.26999998</v>
      </c>
      <c r="AG31" s="4">
        <v>547189414.13999999</v>
      </c>
      <c r="AH31" s="4">
        <v>564453022.27999997</v>
      </c>
      <c r="AI31" s="4">
        <v>593433747.75999999</v>
      </c>
      <c r="AJ31" s="167">
        <v>635757660.64999998</v>
      </c>
      <c r="AK31" s="166">
        <v>222045692.74000001</v>
      </c>
      <c r="AL31" s="4">
        <v>226422109.66</v>
      </c>
      <c r="AM31" s="4">
        <v>226549593.37</v>
      </c>
      <c r="AN31" s="4">
        <v>224632531.78999999</v>
      </c>
      <c r="AO31" s="4">
        <v>222602643.19</v>
      </c>
      <c r="AP31" s="4">
        <v>202241447.19999999</v>
      </c>
      <c r="AQ31" s="167">
        <v>211601219.75999999</v>
      </c>
      <c r="AR31" s="166">
        <v>227396892.69999999</v>
      </c>
      <c r="AS31" s="4">
        <v>241976087.11000001</v>
      </c>
      <c r="AT31" s="4">
        <v>255403882.27000001</v>
      </c>
      <c r="AU31" s="4">
        <v>300437533.13</v>
      </c>
      <c r="AV31" s="4">
        <v>312110401.04000002</v>
      </c>
      <c r="AW31" s="4">
        <v>325823442.88999999</v>
      </c>
      <c r="AX31" s="167">
        <v>366752024.49000001</v>
      </c>
      <c r="AY31" s="166">
        <v>8707315.5099999998</v>
      </c>
      <c r="AZ31" s="4">
        <v>9492908.2400000002</v>
      </c>
      <c r="BA31" s="4">
        <v>8571833.9499999993</v>
      </c>
      <c r="BB31" s="4">
        <v>10751591.98</v>
      </c>
      <c r="BC31" s="4">
        <v>12347399.359999999</v>
      </c>
      <c r="BD31" s="4">
        <v>16903333.16</v>
      </c>
      <c r="BE31" s="167">
        <v>17277599.57</v>
      </c>
      <c r="BF31" s="166">
        <v>7794958.2300000004</v>
      </c>
      <c r="BG31" s="4">
        <v>9733079.6099999994</v>
      </c>
      <c r="BH31" s="4">
        <v>36463072.68</v>
      </c>
      <c r="BI31" s="4">
        <v>11367757.24</v>
      </c>
      <c r="BJ31" s="4">
        <v>17372594.93</v>
      </c>
      <c r="BK31" s="4">
        <v>48465524.509999998</v>
      </c>
      <c r="BL31" s="167">
        <v>40082051.670000002</v>
      </c>
      <c r="BM31" s="166">
        <v>0</v>
      </c>
      <c r="BN31" s="4">
        <v>0</v>
      </c>
      <c r="BO31" s="4">
        <v>0</v>
      </c>
      <c r="BP31" s="4">
        <v>0</v>
      </c>
      <c r="BQ31" s="4">
        <v>19983.759999999998</v>
      </c>
      <c r="BR31" s="4">
        <v>0</v>
      </c>
      <c r="BS31" s="167">
        <v>44765.16</v>
      </c>
      <c r="BT31" s="166">
        <v>8649101.2599999998</v>
      </c>
      <c r="BU31" s="4">
        <v>8483554</v>
      </c>
      <c r="BV31" s="4">
        <v>8271284</v>
      </c>
      <c r="BW31" s="4">
        <v>8271284</v>
      </c>
      <c r="BX31" s="4">
        <v>8271284</v>
      </c>
      <c r="BY31" s="4">
        <v>8271284</v>
      </c>
      <c r="BZ31" s="167">
        <v>8271284</v>
      </c>
      <c r="CA31" s="166">
        <v>8494600</v>
      </c>
      <c r="CB31" s="4">
        <v>8483554</v>
      </c>
      <c r="CC31" s="4">
        <v>8271284</v>
      </c>
      <c r="CD31" s="4">
        <v>8271284</v>
      </c>
      <c r="CE31" s="4">
        <v>8271284</v>
      </c>
      <c r="CF31" s="4">
        <v>8271284</v>
      </c>
      <c r="CG31" s="167">
        <v>8271284</v>
      </c>
      <c r="CH31" s="166">
        <v>0</v>
      </c>
      <c r="CI31" s="4">
        <v>0</v>
      </c>
      <c r="CJ31" s="4">
        <v>0</v>
      </c>
      <c r="CK31" s="4">
        <v>0</v>
      </c>
      <c r="CL31" s="4"/>
      <c r="CM31" s="4"/>
      <c r="CN31" s="167"/>
      <c r="CO31" s="166">
        <v>154501.26</v>
      </c>
      <c r="CP31" s="4">
        <v>0</v>
      </c>
      <c r="CQ31" s="4">
        <v>0</v>
      </c>
      <c r="CR31" s="4">
        <v>0</v>
      </c>
      <c r="CS31" s="4"/>
      <c r="CT31" s="4"/>
      <c r="CU31" s="167"/>
      <c r="CV31" s="166">
        <v>5079148.0999999996</v>
      </c>
      <c r="CW31" s="4">
        <v>5596230.6699999999</v>
      </c>
      <c r="CX31" s="4">
        <v>5835142.7300000004</v>
      </c>
      <c r="CY31" s="4">
        <v>6210633.0800000001</v>
      </c>
      <c r="CZ31" s="4">
        <v>6810537.2199999997</v>
      </c>
      <c r="DA31" s="4">
        <v>7808671.2199999997</v>
      </c>
      <c r="DB31" s="167">
        <v>7771907.8399999999</v>
      </c>
      <c r="DC31" s="166">
        <v>0</v>
      </c>
      <c r="DD31" s="4">
        <v>0</v>
      </c>
      <c r="DE31" s="4">
        <v>0</v>
      </c>
      <c r="DF31" s="4">
        <v>0</v>
      </c>
      <c r="DG31" s="4"/>
      <c r="DH31" s="4"/>
      <c r="DI31" s="167"/>
      <c r="DJ31" s="166">
        <v>175444715.36000001</v>
      </c>
      <c r="DK31" s="4">
        <v>177544108.72999999</v>
      </c>
      <c r="DL31" s="4">
        <v>182493808.47</v>
      </c>
      <c r="DM31" s="4">
        <v>199691909.34999999</v>
      </c>
      <c r="DN31" s="4">
        <v>206207655.19</v>
      </c>
      <c r="DO31" s="4">
        <v>245194400.41</v>
      </c>
      <c r="DP31" s="167">
        <v>273246790.33999997</v>
      </c>
      <c r="DQ31" s="166">
        <v>913906.87</v>
      </c>
      <c r="DR31" s="4">
        <v>979204.74</v>
      </c>
      <c r="DS31" s="4">
        <v>1141614.52</v>
      </c>
      <c r="DT31" s="4">
        <v>1343986.91</v>
      </c>
      <c r="DU31" s="4">
        <v>1407721.56</v>
      </c>
      <c r="DV31" s="4">
        <v>2031820.25</v>
      </c>
      <c r="DW31" s="167">
        <v>1863062.68</v>
      </c>
      <c r="DX31" s="166">
        <v>147341840.52000001</v>
      </c>
      <c r="DY31" s="4">
        <v>141310333.96000001</v>
      </c>
      <c r="DZ31" s="4">
        <v>151737921.72999999</v>
      </c>
      <c r="EA31" s="4">
        <v>161738999.31</v>
      </c>
      <c r="EB31" s="4">
        <v>169173348.61000001</v>
      </c>
      <c r="EC31" s="4">
        <v>182965915.90000001</v>
      </c>
      <c r="ED31" s="167">
        <v>197481526.75</v>
      </c>
      <c r="EE31" s="166">
        <v>0</v>
      </c>
      <c r="EF31" s="4">
        <v>0</v>
      </c>
      <c r="EG31" s="4">
        <v>0</v>
      </c>
      <c r="EH31" s="4">
        <v>0</v>
      </c>
      <c r="EI31" s="4"/>
      <c r="EJ31" s="4"/>
      <c r="EK31" s="167"/>
      <c r="EL31" s="166">
        <v>27188967.969999999</v>
      </c>
      <c r="EM31" s="4">
        <v>35254570.030000001</v>
      </c>
      <c r="EN31" s="4">
        <v>29614272.219999999</v>
      </c>
      <c r="EO31" s="4">
        <v>36608923.130000003</v>
      </c>
      <c r="EP31" s="4">
        <v>35626585.020000003</v>
      </c>
      <c r="EQ31" s="4">
        <v>60196664.259999998</v>
      </c>
      <c r="ER31" s="167">
        <v>73902200.909999996</v>
      </c>
      <c r="ES31" s="166">
        <v>0</v>
      </c>
      <c r="ET31" s="4">
        <v>0</v>
      </c>
      <c r="EU31" s="4">
        <v>0</v>
      </c>
      <c r="EV31" s="4">
        <v>0</v>
      </c>
      <c r="EW31" s="4"/>
      <c r="EX31" s="4"/>
      <c r="EY31" s="167"/>
      <c r="EZ31" s="166">
        <v>16826014.760000002</v>
      </c>
      <c r="FA31" s="4">
        <v>18521435.010000002</v>
      </c>
      <c r="FB31" s="4">
        <v>19147751.789999999</v>
      </c>
      <c r="FC31" s="4">
        <v>16438937.029999999</v>
      </c>
      <c r="FD31" s="4">
        <v>18147832.850000001</v>
      </c>
      <c r="FE31" s="4">
        <v>27938447.640000001</v>
      </c>
      <c r="FF31" s="167">
        <v>31996886.870000001</v>
      </c>
      <c r="FG31" s="166">
        <v>0</v>
      </c>
      <c r="FH31" s="4">
        <v>0</v>
      </c>
      <c r="FI31" s="4">
        <v>0</v>
      </c>
      <c r="FJ31" s="4"/>
      <c r="FK31" s="4"/>
      <c r="FL31" s="4"/>
      <c r="FM31" s="167"/>
    </row>
    <row r="32" spans="1:169">
      <c r="A32" s="171" t="s">
        <v>29</v>
      </c>
      <c r="B32" s="164">
        <v>105832453.45</v>
      </c>
      <c r="C32" s="2">
        <v>116886852.62</v>
      </c>
      <c r="D32" s="2">
        <v>129929746.75</v>
      </c>
      <c r="E32" s="2">
        <v>141150200.25999999</v>
      </c>
      <c r="F32" s="2">
        <v>150495061.46000001</v>
      </c>
      <c r="G32" s="2">
        <v>169154657.97999999</v>
      </c>
      <c r="H32" s="165">
        <v>195684276.25999999</v>
      </c>
      <c r="I32" s="164">
        <v>99276533.030000001</v>
      </c>
      <c r="J32" s="2">
        <v>108467732.86</v>
      </c>
      <c r="K32" s="2">
        <v>121915205.09999999</v>
      </c>
      <c r="L32" s="2">
        <v>131177099.70999999</v>
      </c>
      <c r="M32" s="2">
        <v>140240633.28</v>
      </c>
      <c r="N32" s="2">
        <v>154993211.53999999</v>
      </c>
      <c r="O32" s="165">
        <v>173592998.09999999</v>
      </c>
      <c r="P32" s="164">
        <v>61774.74</v>
      </c>
      <c r="Q32" s="2">
        <v>46720.88</v>
      </c>
      <c r="R32" s="2">
        <v>87374.22</v>
      </c>
      <c r="S32" s="2">
        <v>89464.6</v>
      </c>
      <c r="T32" s="2">
        <v>77487.539999999994</v>
      </c>
      <c r="U32" s="2">
        <v>67801.600000000006</v>
      </c>
      <c r="V32" s="165">
        <v>67005.66</v>
      </c>
      <c r="W32" s="164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165">
        <v>0</v>
      </c>
      <c r="AD32" s="164">
        <v>96496982.219999999</v>
      </c>
      <c r="AE32" s="2">
        <v>105418449.95999999</v>
      </c>
      <c r="AF32" s="2">
        <v>118601762.7</v>
      </c>
      <c r="AG32" s="2">
        <v>127600566.55</v>
      </c>
      <c r="AH32" s="2">
        <v>136403892.52000001</v>
      </c>
      <c r="AI32" s="2">
        <v>150874814.28999999</v>
      </c>
      <c r="AJ32" s="165">
        <v>169813992.44</v>
      </c>
      <c r="AK32" s="164">
        <v>7885838.0599999996</v>
      </c>
      <c r="AL32" s="2">
        <v>7907973.1299999999</v>
      </c>
      <c r="AM32" s="2">
        <v>9040629.6999999993</v>
      </c>
      <c r="AN32" s="2">
        <v>9347355.5</v>
      </c>
      <c r="AO32" s="2">
        <v>10982957.32</v>
      </c>
      <c r="AP32" s="2">
        <v>11979676.32</v>
      </c>
      <c r="AQ32" s="165">
        <v>12243058.220000001</v>
      </c>
      <c r="AR32" s="164">
        <v>83629875.159999996</v>
      </c>
      <c r="AS32" s="2">
        <v>85483197.760000005</v>
      </c>
      <c r="AT32" s="2">
        <v>99744086.989999995</v>
      </c>
      <c r="AU32" s="2">
        <v>106483185.65000001</v>
      </c>
      <c r="AV32" s="2">
        <v>113422924.61</v>
      </c>
      <c r="AW32" s="2">
        <v>111075207.95999999</v>
      </c>
      <c r="AX32" s="165">
        <v>130278899.34</v>
      </c>
      <c r="AY32" s="164">
        <v>1124443.4099999999</v>
      </c>
      <c r="AZ32" s="2">
        <v>1467893.47</v>
      </c>
      <c r="BA32" s="2">
        <v>6457473.5599999996</v>
      </c>
      <c r="BB32" s="2">
        <v>7108974.25</v>
      </c>
      <c r="BC32" s="2">
        <v>6485064.1100000003</v>
      </c>
      <c r="BD32" s="2">
        <v>5781808.6900000004</v>
      </c>
      <c r="BE32" s="165">
        <v>5412932.5999999996</v>
      </c>
      <c r="BF32" s="164">
        <v>3856825.59</v>
      </c>
      <c r="BG32" s="2">
        <v>10559385.6</v>
      </c>
      <c r="BH32" s="2">
        <v>3359572.45</v>
      </c>
      <c r="BI32" s="2">
        <v>4661051.1500000004</v>
      </c>
      <c r="BJ32" s="2">
        <v>5512946.4800000004</v>
      </c>
      <c r="BK32" s="2">
        <v>22038121.32</v>
      </c>
      <c r="BL32" s="165">
        <v>21879102.280000001</v>
      </c>
      <c r="BM32" s="164">
        <v>0</v>
      </c>
      <c r="BN32" s="2">
        <v>0</v>
      </c>
      <c r="BO32" s="2">
        <v>0</v>
      </c>
      <c r="BP32" s="2">
        <v>0</v>
      </c>
      <c r="BQ32" s="2"/>
      <c r="BR32" s="2"/>
      <c r="BS32" s="165"/>
      <c r="BT32" s="164">
        <v>717000</v>
      </c>
      <c r="BU32" s="2">
        <v>717000</v>
      </c>
      <c r="BV32" s="2">
        <v>712000</v>
      </c>
      <c r="BW32" s="2">
        <v>712000</v>
      </c>
      <c r="BX32" s="2">
        <v>712000</v>
      </c>
      <c r="BY32" s="2">
        <v>712000</v>
      </c>
      <c r="BZ32" s="165">
        <v>3712000</v>
      </c>
      <c r="CA32" s="164">
        <v>717000</v>
      </c>
      <c r="CB32" s="2">
        <v>717000</v>
      </c>
      <c r="CC32" s="2">
        <v>712000</v>
      </c>
      <c r="CD32" s="2">
        <v>712000</v>
      </c>
      <c r="CE32" s="2">
        <v>712000</v>
      </c>
      <c r="CF32" s="2">
        <v>712000</v>
      </c>
      <c r="CG32" s="165">
        <v>3712000</v>
      </c>
      <c r="CH32" s="164">
        <v>0</v>
      </c>
      <c r="CI32" s="2">
        <v>0</v>
      </c>
      <c r="CJ32" s="2">
        <v>0</v>
      </c>
      <c r="CK32" s="2">
        <v>0</v>
      </c>
      <c r="CL32" s="2"/>
      <c r="CM32" s="2"/>
      <c r="CN32" s="165"/>
      <c r="CO32" s="164">
        <v>0</v>
      </c>
      <c r="CP32" s="2">
        <v>0</v>
      </c>
      <c r="CQ32" s="2">
        <v>0</v>
      </c>
      <c r="CR32" s="2">
        <v>0</v>
      </c>
      <c r="CS32" s="2"/>
      <c r="CT32" s="2"/>
      <c r="CU32" s="165"/>
      <c r="CV32" s="164">
        <v>2000776.07</v>
      </c>
      <c r="CW32" s="2">
        <v>2285562.02</v>
      </c>
      <c r="CX32" s="2">
        <v>2514068.1800000002</v>
      </c>
      <c r="CY32" s="2">
        <v>2775068.56</v>
      </c>
      <c r="CZ32" s="2">
        <v>3047253.22</v>
      </c>
      <c r="DA32" s="2">
        <v>3338595.65</v>
      </c>
      <c r="DB32" s="165">
        <v>0</v>
      </c>
      <c r="DC32" s="164">
        <v>0</v>
      </c>
      <c r="DD32" s="2">
        <v>0</v>
      </c>
      <c r="DE32" s="2">
        <v>0</v>
      </c>
      <c r="DF32" s="2">
        <v>0</v>
      </c>
      <c r="DG32" s="2"/>
      <c r="DH32" s="2"/>
      <c r="DI32" s="165"/>
      <c r="DJ32" s="164">
        <v>6286746.7000000002</v>
      </c>
      <c r="DK32" s="2">
        <v>7655438.1900000004</v>
      </c>
      <c r="DL32" s="2">
        <v>6583373.4199999999</v>
      </c>
      <c r="DM32" s="2">
        <v>8480207.3900000006</v>
      </c>
      <c r="DN32" s="2">
        <v>8825317.0500000007</v>
      </c>
      <c r="DO32" s="2">
        <v>12483632.359999999</v>
      </c>
      <c r="DP32" s="165">
        <v>20566769.52</v>
      </c>
      <c r="DQ32" s="164">
        <v>81006.69</v>
      </c>
      <c r="DR32" s="2">
        <v>89713.65</v>
      </c>
      <c r="DS32" s="2">
        <v>62649.34</v>
      </c>
      <c r="DT32" s="2">
        <v>83738.36</v>
      </c>
      <c r="DU32" s="2">
        <v>134183.43</v>
      </c>
      <c r="DV32" s="2">
        <v>96809.63</v>
      </c>
      <c r="DW32" s="165">
        <v>82315.48</v>
      </c>
      <c r="DX32" s="164">
        <v>4018626.74</v>
      </c>
      <c r="DY32" s="2">
        <v>4785420.22</v>
      </c>
      <c r="DZ32" s="2">
        <v>4748469.0999999996</v>
      </c>
      <c r="EA32" s="2">
        <v>5859185.4299999997</v>
      </c>
      <c r="EB32" s="2">
        <v>6411284.8200000003</v>
      </c>
      <c r="EC32" s="2">
        <v>6679438.2400000002</v>
      </c>
      <c r="ED32" s="165">
        <v>8402356.7699999996</v>
      </c>
      <c r="EE32" s="164">
        <v>0</v>
      </c>
      <c r="EF32" s="2">
        <v>0</v>
      </c>
      <c r="EG32" s="2">
        <v>0</v>
      </c>
      <c r="EH32" s="2">
        <v>0</v>
      </c>
      <c r="EI32" s="2"/>
      <c r="EJ32" s="2"/>
      <c r="EK32" s="165"/>
      <c r="EL32" s="164">
        <v>2187113.27</v>
      </c>
      <c r="EM32" s="2">
        <v>2780304.32</v>
      </c>
      <c r="EN32" s="2">
        <v>1772254.98</v>
      </c>
      <c r="EO32" s="2">
        <v>2537283.6</v>
      </c>
      <c r="EP32" s="2">
        <v>2279848.7999999998</v>
      </c>
      <c r="EQ32" s="2">
        <v>5707384.4900000002</v>
      </c>
      <c r="ER32" s="165">
        <v>12082097.27</v>
      </c>
      <c r="ES32" s="164">
        <v>0</v>
      </c>
      <c r="ET32" s="2">
        <v>0</v>
      </c>
      <c r="EU32" s="2">
        <v>0</v>
      </c>
      <c r="EV32" s="2">
        <v>0</v>
      </c>
      <c r="EW32" s="2"/>
      <c r="EX32" s="2"/>
      <c r="EY32" s="165"/>
      <c r="EZ32" s="164">
        <v>28360.34</v>
      </c>
      <c r="FA32" s="2">
        <v>41943.08</v>
      </c>
      <c r="FB32" s="2">
        <v>32039.5</v>
      </c>
      <c r="FC32" s="2">
        <v>1492893.16</v>
      </c>
      <c r="FD32" s="2">
        <v>1429111.13</v>
      </c>
      <c r="FE32" s="2">
        <v>1677814.08</v>
      </c>
      <c r="FF32" s="165">
        <v>1524508.64</v>
      </c>
      <c r="FG32" s="164">
        <v>240813.38</v>
      </c>
      <c r="FH32" s="2">
        <v>721738.49</v>
      </c>
      <c r="FI32" s="2">
        <v>1399128.73</v>
      </c>
      <c r="FJ32" s="2">
        <v>0</v>
      </c>
      <c r="FK32" s="2">
        <v>0</v>
      </c>
      <c r="FL32" s="2">
        <v>0</v>
      </c>
      <c r="FM32" s="165">
        <v>0</v>
      </c>
    </row>
    <row r="33" spans="1:169">
      <c r="A33" s="171" t="s">
        <v>30</v>
      </c>
      <c r="B33" s="164">
        <v>98386647.109999999</v>
      </c>
      <c r="C33" s="2">
        <v>98204973.290000007</v>
      </c>
      <c r="D33" s="2">
        <v>96891070.739999995</v>
      </c>
      <c r="E33" s="2">
        <v>95256505.340000004</v>
      </c>
      <c r="F33" s="2">
        <v>104098552.3</v>
      </c>
      <c r="G33" s="2">
        <v>105563860.02</v>
      </c>
      <c r="H33" s="165">
        <v>108924413.98</v>
      </c>
      <c r="I33" s="164">
        <v>86375264.340000004</v>
      </c>
      <c r="J33" s="2">
        <v>83957263.700000003</v>
      </c>
      <c r="K33" s="2">
        <v>83908258.109999999</v>
      </c>
      <c r="L33" s="2">
        <v>82745225.909999996</v>
      </c>
      <c r="M33" s="2">
        <v>85681621.510000005</v>
      </c>
      <c r="N33" s="2">
        <v>92521773.310000002</v>
      </c>
      <c r="O33" s="165">
        <v>93740126.140000001</v>
      </c>
      <c r="P33" s="164">
        <v>74517.53</v>
      </c>
      <c r="Q33" s="2">
        <v>61890.76</v>
      </c>
      <c r="R33" s="2">
        <v>65521.85</v>
      </c>
      <c r="S33" s="2">
        <v>599801.21</v>
      </c>
      <c r="T33" s="2">
        <v>71647.5</v>
      </c>
      <c r="U33" s="2">
        <v>10594.62</v>
      </c>
      <c r="V33" s="165">
        <v>136344.5</v>
      </c>
      <c r="W33" s="164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165">
        <v>0</v>
      </c>
      <c r="AD33" s="164">
        <v>85541350.959999993</v>
      </c>
      <c r="AE33" s="2">
        <v>83161734.609999999</v>
      </c>
      <c r="AF33" s="2">
        <v>83015861.109999999</v>
      </c>
      <c r="AG33" s="2">
        <v>81582108.620000005</v>
      </c>
      <c r="AH33" s="2">
        <v>84798436.829999998</v>
      </c>
      <c r="AI33" s="2">
        <v>91186362.409999996</v>
      </c>
      <c r="AJ33" s="165">
        <v>92343644.519999996</v>
      </c>
      <c r="AK33" s="164">
        <v>14787207.210000001</v>
      </c>
      <c r="AL33" s="2">
        <v>14608893.640000001</v>
      </c>
      <c r="AM33" s="2">
        <v>14463276.02</v>
      </c>
      <c r="AN33" s="2">
        <v>14676266.689999999</v>
      </c>
      <c r="AO33" s="2">
        <v>14339498.560000001</v>
      </c>
      <c r="AP33" s="2">
        <v>14294196.800000001</v>
      </c>
      <c r="AQ33" s="165">
        <v>14337119.42</v>
      </c>
      <c r="AR33" s="164">
        <v>61171923.850000001</v>
      </c>
      <c r="AS33" s="2">
        <v>59071363.43</v>
      </c>
      <c r="AT33" s="2">
        <v>57444057.890000001</v>
      </c>
      <c r="AU33" s="2">
        <v>57455192.609999999</v>
      </c>
      <c r="AV33" s="2">
        <v>63252751.719999999</v>
      </c>
      <c r="AW33" s="2">
        <v>70272280.909999996</v>
      </c>
      <c r="AX33" s="165">
        <v>71639881</v>
      </c>
      <c r="AY33" s="164">
        <v>5133443.75</v>
      </c>
      <c r="AZ33" s="2">
        <v>4644494.34</v>
      </c>
      <c r="BA33" s="2">
        <v>5375663.2000000002</v>
      </c>
      <c r="BB33" s="2">
        <v>4844070.42</v>
      </c>
      <c r="BC33" s="2">
        <v>4439900.51</v>
      </c>
      <c r="BD33" s="2">
        <v>4121324.91</v>
      </c>
      <c r="BE33" s="165">
        <v>4389151.53</v>
      </c>
      <c r="BF33" s="164">
        <v>4448776.1500000004</v>
      </c>
      <c r="BG33" s="2">
        <v>4836983.2</v>
      </c>
      <c r="BH33" s="2">
        <v>5732864</v>
      </c>
      <c r="BI33" s="2">
        <v>4606578.9000000004</v>
      </c>
      <c r="BJ33" s="2">
        <v>2766286.04</v>
      </c>
      <c r="BK33" s="2">
        <v>2498559.79</v>
      </c>
      <c r="BL33" s="165">
        <v>1977492.57</v>
      </c>
      <c r="BM33" s="164">
        <v>0</v>
      </c>
      <c r="BN33" s="2">
        <v>0</v>
      </c>
      <c r="BO33" s="2">
        <v>0</v>
      </c>
      <c r="BP33" s="2">
        <v>0</v>
      </c>
      <c r="BQ33" s="2"/>
      <c r="BR33" s="2"/>
      <c r="BS33" s="165"/>
      <c r="BT33" s="164">
        <v>505438.12</v>
      </c>
      <c r="BU33" s="2">
        <v>546015.61</v>
      </c>
      <c r="BV33" s="2">
        <v>0</v>
      </c>
      <c r="BW33" s="2">
        <v>0</v>
      </c>
      <c r="BX33" s="2">
        <v>0</v>
      </c>
      <c r="BY33" s="2">
        <v>0</v>
      </c>
      <c r="BZ33" s="165" t="s">
        <v>115</v>
      </c>
      <c r="CA33" s="164">
        <v>31469.200000000001</v>
      </c>
      <c r="CB33" s="2">
        <v>31469.200000000001</v>
      </c>
      <c r="CC33" s="2">
        <v>0</v>
      </c>
      <c r="CD33" s="2">
        <v>0</v>
      </c>
      <c r="CE33" s="2">
        <v>0</v>
      </c>
      <c r="CF33" s="2">
        <v>0</v>
      </c>
      <c r="CG33" s="165"/>
      <c r="CH33" s="164">
        <v>0</v>
      </c>
      <c r="CI33" s="2">
        <v>0</v>
      </c>
      <c r="CJ33" s="2">
        <v>0</v>
      </c>
      <c r="CK33" s="2">
        <v>0</v>
      </c>
      <c r="CL33" s="2"/>
      <c r="CM33" s="2"/>
      <c r="CN33" s="165"/>
      <c r="CO33" s="164">
        <v>473968.92</v>
      </c>
      <c r="CP33" s="2">
        <v>514546.41</v>
      </c>
      <c r="CQ33" s="2">
        <v>0</v>
      </c>
      <c r="CR33" s="2">
        <v>0</v>
      </c>
      <c r="CS33" s="2">
        <v>0</v>
      </c>
      <c r="CT33" s="2">
        <v>0</v>
      </c>
      <c r="CU33" s="165"/>
      <c r="CV33" s="164">
        <v>253957.73</v>
      </c>
      <c r="CW33" s="2">
        <v>187622.72</v>
      </c>
      <c r="CX33" s="2">
        <v>826875.15</v>
      </c>
      <c r="CY33" s="2">
        <v>563316.07999999996</v>
      </c>
      <c r="CZ33" s="2">
        <v>811537.18</v>
      </c>
      <c r="DA33" s="2">
        <v>1324816.28</v>
      </c>
      <c r="DB33" s="165">
        <v>1260137.1200000001</v>
      </c>
      <c r="DC33" s="164">
        <v>0</v>
      </c>
      <c r="DD33" s="2">
        <v>0</v>
      </c>
      <c r="DE33" s="2">
        <v>0</v>
      </c>
      <c r="DF33" s="2">
        <v>0</v>
      </c>
      <c r="DG33" s="2"/>
      <c r="DH33" s="2"/>
      <c r="DI33" s="165"/>
      <c r="DJ33" s="164">
        <v>10074929.91</v>
      </c>
      <c r="DK33" s="2">
        <v>9416462.7799999993</v>
      </c>
      <c r="DL33" s="2">
        <v>8601301.2200000007</v>
      </c>
      <c r="DM33" s="2">
        <v>8057705.9000000004</v>
      </c>
      <c r="DN33" s="2">
        <v>6122368.9800000004</v>
      </c>
      <c r="DO33" s="2">
        <v>9903422.0700000003</v>
      </c>
      <c r="DP33" s="165">
        <v>12847348.57</v>
      </c>
      <c r="DQ33" s="164">
        <v>61945.39</v>
      </c>
      <c r="DR33" s="2">
        <v>83110.36</v>
      </c>
      <c r="DS33" s="2">
        <v>92720.14</v>
      </c>
      <c r="DT33" s="2">
        <v>75705.039999999994</v>
      </c>
      <c r="DU33" s="2">
        <v>134403.39000000001</v>
      </c>
      <c r="DV33" s="2">
        <v>136372.73000000001</v>
      </c>
      <c r="DW33" s="165">
        <v>116707.38</v>
      </c>
      <c r="DX33" s="164">
        <v>213319.2</v>
      </c>
      <c r="DY33" s="2">
        <v>5373112.4699999997</v>
      </c>
      <c r="DZ33" s="2">
        <v>5730720.8099999996</v>
      </c>
      <c r="EA33" s="2">
        <v>3643976.46</v>
      </c>
      <c r="EB33" s="2">
        <v>3188052.66</v>
      </c>
      <c r="EC33" s="2">
        <v>6739839</v>
      </c>
      <c r="ED33" s="165">
        <v>5476269.96</v>
      </c>
      <c r="EE33" s="164">
        <v>7659123.3399999999</v>
      </c>
      <c r="EF33" s="2">
        <v>0</v>
      </c>
      <c r="EG33" s="2">
        <v>1784.27</v>
      </c>
      <c r="EH33" s="2">
        <v>373.6</v>
      </c>
      <c r="EI33" s="2">
        <v>0</v>
      </c>
      <c r="EJ33" s="2">
        <v>1129.1199999999999</v>
      </c>
      <c r="EK33" s="165">
        <v>0</v>
      </c>
      <c r="EL33" s="164">
        <v>2140541.98</v>
      </c>
      <c r="EM33" s="2">
        <v>3960239.95</v>
      </c>
      <c r="EN33" s="2">
        <v>2776076</v>
      </c>
      <c r="EO33" s="2">
        <v>4337650.8</v>
      </c>
      <c r="EP33" s="2">
        <v>2799912.93</v>
      </c>
      <c r="EQ33" s="2">
        <v>3026081.22</v>
      </c>
      <c r="ER33" s="165">
        <v>7254371.2300000004</v>
      </c>
      <c r="ES33" s="164">
        <v>0</v>
      </c>
      <c r="ET33" s="2">
        <v>0</v>
      </c>
      <c r="EU33" s="2">
        <v>0</v>
      </c>
      <c r="EV33" s="2">
        <v>0</v>
      </c>
      <c r="EW33" s="2"/>
      <c r="EX33" s="2"/>
      <c r="EY33" s="165"/>
      <c r="EZ33" s="164">
        <v>1936452.86</v>
      </c>
      <c r="FA33" s="2">
        <v>4831246.8099999996</v>
      </c>
      <c r="FB33" s="2">
        <v>4381511.41</v>
      </c>
      <c r="FC33" s="2">
        <v>4453573.53</v>
      </c>
      <c r="FD33" s="2">
        <v>12294561.810000001</v>
      </c>
      <c r="FE33" s="2">
        <v>3138664.64</v>
      </c>
      <c r="FF33" s="165">
        <v>2336939.27</v>
      </c>
      <c r="FG33" s="164">
        <v>0</v>
      </c>
      <c r="FH33" s="2">
        <v>0</v>
      </c>
      <c r="FI33" s="2">
        <v>0</v>
      </c>
      <c r="FJ33" s="2"/>
      <c r="FK33" s="2"/>
      <c r="FL33" s="2"/>
      <c r="FM33" s="165"/>
    </row>
    <row r="34" spans="1:169">
      <c r="A34" s="172" t="s">
        <v>31</v>
      </c>
      <c r="B34" s="166">
        <v>2282412835.1500001</v>
      </c>
      <c r="C34" s="4">
        <v>2295574454.02</v>
      </c>
      <c r="D34" s="4">
        <v>2467290461.4899998</v>
      </c>
      <c r="E34" s="4">
        <v>2487632805.4299998</v>
      </c>
      <c r="F34" s="4">
        <v>2501030406.3299999</v>
      </c>
      <c r="G34" s="4">
        <v>2679384085.3200002</v>
      </c>
      <c r="H34" s="167">
        <v>2913060351.3699999</v>
      </c>
      <c r="I34" s="166">
        <v>2033243524.5599999</v>
      </c>
      <c r="J34" s="4">
        <v>2007718228.79</v>
      </c>
      <c r="K34" s="4">
        <v>2189881835.6900001</v>
      </c>
      <c r="L34" s="4">
        <v>2201940070.0500002</v>
      </c>
      <c r="M34" s="4">
        <v>2192335809.25</v>
      </c>
      <c r="N34" s="4">
        <v>2310041515.75</v>
      </c>
      <c r="O34" s="167">
        <v>2458337992.02</v>
      </c>
      <c r="P34" s="166">
        <v>1826427.62</v>
      </c>
      <c r="Q34" s="4">
        <v>1955493.51</v>
      </c>
      <c r="R34" s="4">
        <v>2045429.26</v>
      </c>
      <c r="S34" s="4">
        <v>1787944.82</v>
      </c>
      <c r="T34" s="4">
        <v>1157620.53</v>
      </c>
      <c r="U34" s="4">
        <v>769233.77</v>
      </c>
      <c r="V34" s="167">
        <v>1054766.8899999999</v>
      </c>
      <c r="W34" s="166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167">
        <v>0</v>
      </c>
      <c r="AD34" s="166">
        <v>2013322475.3800001</v>
      </c>
      <c r="AE34" s="4">
        <v>1983050036.8199999</v>
      </c>
      <c r="AF34" s="4">
        <v>2171224667.5799999</v>
      </c>
      <c r="AG34" s="4">
        <v>2262354451.1399999</v>
      </c>
      <c r="AH34" s="4">
        <v>2274107528.79</v>
      </c>
      <c r="AI34" s="4">
        <v>2410827172.2800002</v>
      </c>
      <c r="AJ34" s="167">
        <v>2565195975.2800002</v>
      </c>
      <c r="AK34" s="166">
        <v>280912936.91000003</v>
      </c>
      <c r="AL34" s="4">
        <v>284628535.32999998</v>
      </c>
      <c r="AM34" s="4">
        <v>284834893.62</v>
      </c>
      <c r="AN34" s="4">
        <v>283155022.01999998</v>
      </c>
      <c r="AO34" s="4">
        <v>260582691.87</v>
      </c>
      <c r="AP34" s="4">
        <v>266256301.22</v>
      </c>
      <c r="AQ34" s="167">
        <v>267416068.31</v>
      </c>
      <c r="AR34" s="166">
        <v>1494850187.4400001</v>
      </c>
      <c r="AS34" s="4">
        <v>1524963101.6500001</v>
      </c>
      <c r="AT34" s="4">
        <v>1522408120.04</v>
      </c>
      <c r="AU34" s="4">
        <v>1635483085.8699999</v>
      </c>
      <c r="AV34" s="4">
        <v>1682290970.1700001</v>
      </c>
      <c r="AW34" s="4">
        <v>1724253717.5999999</v>
      </c>
      <c r="AX34" s="167">
        <v>1790097951.0799999</v>
      </c>
      <c r="AY34" s="166">
        <v>135223835.16</v>
      </c>
      <c r="AZ34" s="4">
        <v>121275317.51000001</v>
      </c>
      <c r="BA34" s="4">
        <v>203562127.50999999</v>
      </c>
      <c r="BB34" s="4">
        <v>186843486.38999999</v>
      </c>
      <c r="BC34" s="4">
        <v>167564372.94</v>
      </c>
      <c r="BD34" s="4">
        <v>192450069.08000001</v>
      </c>
      <c r="BE34" s="167">
        <v>292078936.25</v>
      </c>
      <c r="BF34" s="166">
        <v>91158661.239999995</v>
      </c>
      <c r="BG34" s="4">
        <v>49583082.329999998</v>
      </c>
      <c r="BH34" s="4">
        <v>159210486.41</v>
      </c>
      <c r="BI34" s="4">
        <v>149890181.86000001</v>
      </c>
      <c r="BJ34" s="4">
        <v>160481556.53999999</v>
      </c>
      <c r="BK34" s="4">
        <v>211031114.50999999</v>
      </c>
      <c r="BL34" s="167">
        <v>179355249.59999999</v>
      </c>
      <c r="BM34" s="166">
        <v>11176854.630000001</v>
      </c>
      <c r="BN34" s="4">
        <v>2600000</v>
      </c>
      <c r="BO34" s="4">
        <v>1209040</v>
      </c>
      <c r="BP34" s="4">
        <v>6982675</v>
      </c>
      <c r="BQ34" s="4">
        <v>3187937.27</v>
      </c>
      <c r="BR34" s="4">
        <v>16835969.870000001</v>
      </c>
      <c r="BS34" s="167">
        <v>36247770.039999999</v>
      </c>
      <c r="BT34" s="166">
        <v>2349060.86</v>
      </c>
      <c r="BU34" s="4">
        <v>6001061</v>
      </c>
      <c r="BV34" s="4">
        <v>801061</v>
      </c>
      <c r="BW34" s="4">
        <v>-85460202.680000007</v>
      </c>
      <c r="BX34" s="4">
        <v>-106053202.68000001</v>
      </c>
      <c r="BY34" s="4">
        <v>-119996202.68000001</v>
      </c>
      <c r="BZ34" s="167">
        <v>-124327100.79000001</v>
      </c>
      <c r="CA34" s="166">
        <v>2347669.44</v>
      </c>
      <c r="CB34" s="4">
        <v>3499669.44</v>
      </c>
      <c r="CC34" s="4">
        <v>-1700330.56</v>
      </c>
      <c r="CD34" s="4">
        <v>-88061594.239999995</v>
      </c>
      <c r="CE34" s="4">
        <v>-106454594.23999999</v>
      </c>
      <c r="CF34" s="4">
        <v>-120397594.23999999</v>
      </c>
      <c r="CG34" s="167">
        <v>-126185294.23999999</v>
      </c>
      <c r="CH34" s="166">
        <v>0</v>
      </c>
      <c r="CI34" s="4">
        <v>0</v>
      </c>
      <c r="CJ34" s="4">
        <v>0</v>
      </c>
      <c r="CK34" s="4">
        <v>0</v>
      </c>
      <c r="CL34" s="4"/>
      <c r="CM34" s="4"/>
      <c r="CN34" s="167"/>
      <c r="CO34" s="166">
        <v>1391.42</v>
      </c>
      <c r="CP34" s="4">
        <v>2501391.56</v>
      </c>
      <c r="CQ34" s="4">
        <v>2501391.56</v>
      </c>
      <c r="CR34" s="4">
        <v>2601391.56</v>
      </c>
      <c r="CS34" s="4">
        <v>401391.56</v>
      </c>
      <c r="CT34" s="4">
        <v>401391.56</v>
      </c>
      <c r="CU34" s="167">
        <v>1858193.45</v>
      </c>
      <c r="CV34" s="166">
        <v>15745560.699999999</v>
      </c>
      <c r="CW34" s="4">
        <v>16711637.460000001</v>
      </c>
      <c r="CX34" s="4">
        <v>15810677.85</v>
      </c>
      <c r="CY34" s="4">
        <v>23257876.77</v>
      </c>
      <c r="CZ34" s="4">
        <v>23123862.609999999</v>
      </c>
      <c r="DA34" s="4">
        <v>18441312.379999999</v>
      </c>
      <c r="DB34" s="167">
        <v>16414350.640000001</v>
      </c>
      <c r="DC34" s="166">
        <v>0</v>
      </c>
      <c r="DD34" s="4">
        <v>0</v>
      </c>
      <c r="DE34" s="4">
        <v>0</v>
      </c>
      <c r="DF34" s="4">
        <v>0</v>
      </c>
      <c r="DG34" s="4"/>
      <c r="DH34" s="4"/>
      <c r="DI34" s="167"/>
      <c r="DJ34" s="166">
        <v>242290620.47</v>
      </c>
      <c r="DK34" s="4">
        <v>277023533.00999999</v>
      </c>
      <c r="DL34" s="4">
        <v>261521285.55000001</v>
      </c>
      <c r="DM34" s="4">
        <v>267787502.86000001</v>
      </c>
      <c r="DN34" s="4">
        <v>286327026.07999998</v>
      </c>
      <c r="DO34" s="4">
        <v>348119768.77999997</v>
      </c>
      <c r="DP34" s="167">
        <v>401426387.37</v>
      </c>
      <c r="DQ34" s="166">
        <v>4103258.24</v>
      </c>
      <c r="DR34" s="4">
        <v>3916515.96</v>
      </c>
      <c r="DS34" s="4">
        <v>4997064.3</v>
      </c>
      <c r="DT34" s="4">
        <v>5589076.0599999996</v>
      </c>
      <c r="DU34" s="4">
        <v>5053482.5</v>
      </c>
      <c r="DV34" s="4">
        <v>7713200.04</v>
      </c>
      <c r="DW34" s="167">
        <v>6815775.5</v>
      </c>
      <c r="DX34" s="166">
        <v>124035957.67</v>
      </c>
      <c r="DY34" s="4">
        <v>110864848.16</v>
      </c>
      <c r="DZ34" s="4">
        <v>120493905.45</v>
      </c>
      <c r="EA34" s="4">
        <v>126612664.97</v>
      </c>
      <c r="EB34" s="4">
        <v>125502556.92</v>
      </c>
      <c r="EC34" s="4">
        <v>177720571.44999999</v>
      </c>
      <c r="ED34" s="167">
        <v>171567845.78</v>
      </c>
      <c r="EE34" s="166">
        <v>372862.12</v>
      </c>
      <c r="EF34" s="4">
        <v>408631.29</v>
      </c>
      <c r="EG34" s="4">
        <v>448895.82</v>
      </c>
      <c r="EH34" s="4">
        <v>1699746.54</v>
      </c>
      <c r="EI34" s="4">
        <v>1066026.3899999999</v>
      </c>
      <c r="EJ34" s="4">
        <v>4318551.24</v>
      </c>
      <c r="EK34" s="167">
        <v>2112829.84</v>
      </c>
      <c r="EL34" s="166">
        <v>113778542.44</v>
      </c>
      <c r="EM34" s="4">
        <v>161833537.59999999</v>
      </c>
      <c r="EN34" s="4">
        <v>135581419.97999999</v>
      </c>
      <c r="EO34" s="4">
        <v>133886015.29000001</v>
      </c>
      <c r="EP34" s="4">
        <v>154704960.27000001</v>
      </c>
      <c r="EQ34" s="4">
        <v>158367446.05000001</v>
      </c>
      <c r="ER34" s="167">
        <v>220929936.25</v>
      </c>
      <c r="ES34" s="166">
        <v>0</v>
      </c>
      <c r="ET34" s="4">
        <v>0</v>
      </c>
      <c r="EU34" s="4">
        <v>0</v>
      </c>
      <c r="EV34" s="4">
        <v>0</v>
      </c>
      <c r="EW34" s="4"/>
      <c r="EX34" s="4"/>
      <c r="EY34" s="167"/>
      <c r="EZ34" s="166">
        <v>6131556.6699999999</v>
      </c>
      <c r="FA34" s="4">
        <v>9358034.6899999995</v>
      </c>
      <c r="FB34" s="4">
        <v>11730423.17</v>
      </c>
      <c r="FC34" s="4">
        <v>17905232.52</v>
      </c>
      <c r="FD34" s="4">
        <v>22367571</v>
      </c>
      <c r="FE34" s="4">
        <v>21222800.789999999</v>
      </c>
      <c r="FF34" s="167">
        <v>53295971.979999997</v>
      </c>
      <c r="FG34" s="166">
        <v>747133.45</v>
      </c>
      <c r="FH34" s="4">
        <v>1474657.53</v>
      </c>
      <c r="FI34" s="4">
        <v>4156917.08</v>
      </c>
      <c r="FJ34" s="4">
        <v>0</v>
      </c>
      <c r="FK34" s="4">
        <v>0</v>
      </c>
      <c r="FL34" s="4">
        <v>0</v>
      </c>
      <c r="FM34" s="167">
        <v>0</v>
      </c>
    </row>
    <row r="35" spans="1:169">
      <c r="A35" s="171" t="s">
        <v>32</v>
      </c>
      <c r="B35" s="164">
        <v>93406249.799999997</v>
      </c>
      <c r="C35" s="2">
        <v>82746305.549999997</v>
      </c>
      <c r="D35" s="2">
        <v>100117676.88</v>
      </c>
      <c r="E35" s="2">
        <v>103582741.54000001</v>
      </c>
      <c r="F35" s="2">
        <v>109289562.97</v>
      </c>
      <c r="G35" s="2">
        <v>120559090.25</v>
      </c>
      <c r="H35" s="165">
        <v>128908604.94</v>
      </c>
      <c r="I35" s="164">
        <v>80950597.780000001</v>
      </c>
      <c r="J35" s="2">
        <v>78645328.370000005</v>
      </c>
      <c r="K35" s="2">
        <v>79688442.569999993</v>
      </c>
      <c r="L35" s="2">
        <v>84000000.739999995</v>
      </c>
      <c r="M35" s="2">
        <v>94530372.890000001</v>
      </c>
      <c r="N35" s="2">
        <v>105810925.7</v>
      </c>
      <c r="O35" s="165">
        <v>106864691.48999999</v>
      </c>
      <c r="P35" s="164">
        <v>23225.82</v>
      </c>
      <c r="Q35" s="2">
        <v>67025.119999999995</v>
      </c>
      <c r="R35" s="2">
        <v>66388.66</v>
      </c>
      <c r="S35" s="2">
        <v>27772.55</v>
      </c>
      <c r="T35" s="2">
        <v>1541.04</v>
      </c>
      <c r="U35" s="2">
        <v>1071.9100000000001</v>
      </c>
      <c r="V35" s="165">
        <v>640.91</v>
      </c>
      <c r="W35" s="164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165">
        <v>0</v>
      </c>
      <c r="AD35" s="164">
        <v>75217871.959999993</v>
      </c>
      <c r="AE35" s="2">
        <v>72868803.25</v>
      </c>
      <c r="AF35" s="2">
        <v>73656429.450000003</v>
      </c>
      <c r="AG35" s="2">
        <v>78262728.189999998</v>
      </c>
      <c r="AH35" s="2">
        <v>88810074.370000005</v>
      </c>
      <c r="AI35" s="2">
        <v>100099031.31</v>
      </c>
      <c r="AJ35" s="165">
        <v>101154550.58</v>
      </c>
      <c r="AK35" s="164">
        <v>6224030.96</v>
      </c>
      <c r="AL35" s="2">
        <v>6340943.75</v>
      </c>
      <c r="AM35" s="2">
        <v>6303101.1399999997</v>
      </c>
      <c r="AN35" s="2">
        <v>6463178.2599999998</v>
      </c>
      <c r="AO35" s="2">
        <v>6613752.8899999997</v>
      </c>
      <c r="AP35" s="2">
        <v>6603799.96</v>
      </c>
      <c r="AQ35" s="165">
        <v>6671167.5099999998</v>
      </c>
      <c r="AR35" s="164">
        <v>62539447.25</v>
      </c>
      <c r="AS35" s="2">
        <v>60731408.75</v>
      </c>
      <c r="AT35" s="2">
        <v>60956982.659999996</v>
      </c>
      <c r="AU35" s="2">
        <v>64414520.939999998</v>
      </c>
      <c r="AV35" s="2">
        <v>70312217.959999993</v>
      </c>
      <c r="AW35" s="2">
        <v>82244649.269999996</v>
      </c>
      <c r="AX35" s="165">
        <v>86232143.180000007</v>
      </c>
      <c r="AY35" s="164">
        <v>5607685.4100000001</v>
      </c>
      <c r="AZ35" s="2">
        <v>4813667.2</v>
      </c>
      <c r="BA35" s="2">
        <v>4661266.82</v>
      </c>
      <c r="BB35" s="2">
        <v>4939807.1100000003</v>
      </c>
      <c r="BC35" s="2">
        <v>6985207.2199999997</v>
      </c>
      <c r="BD35" s="2">
        <v>7026609.7999999998</v>
      </c>
      <c r="BE35" s="165">
        <v>6700760.54</v>
      </c>
      <c r="BF35" s="164">
        <v>846708.34</v>
      </c>
      <c r="BG35" s="2">
        <v>982783.55</v>
      </c>
      <c r="BH35" s="2">
        <v>1735078.83</v>
      </c>
      <c r="BI35" s="2">
        <v>2445221.88</v>
      </c>
      <c r="BJ35" s="2">
        <v>4898896.3</v>
      </c>
      <c r="BK35" s="2">
        <v>4199208.42</v>
      </c>
      <c r="BL35" s="165">
        <v>1525715.49</v>
      </c>
      <c r="BM35" s="164">
        <v>0</v>
      </c>
      <c r="BN35" s="2">
        <v>0</v>
      </c>
      <c r="BO35" s="2">
        <v>0</v>
      </c>
      <c r="BP35" s="2">
        <v>0</v>
      </c>
      <c r="BQ35" s="2">
        <v>0</v>
      </c>
      <c r="BR35" s="2">
        <v>24763.86</v>
      </c>
      <c r="BS35" s="165">
        <v>24763.86</v>
      </c>
      <c r="BT35" s="164">
        <v>5709500</v>
      </c>
      <c r="BU35" s="2">
        <v>5709500</v>
      </c>
      <c r="BV35" s="2">
        <v>5709500</v>
      </c>
      <c r="BW35" s="2">
        <v>5709500</v>
      </c>
      <c r="BX35" s="2">
        <v>5709500</v>
      </c>
      <c r="BY35" s="2">
        <v>5709500</v>
      </c>
      <c r="BZ35" s="165">
        <v>5709500</v>
      </c>
      <c r="CA35" s="164">
        <v>5709500</v>
      </c>
      <c r="CB35" s="2">
        <v>5709500</v>
      </c>
      <c r="CC35" s="2">
        <v>5709500</v>
      </c>
      <c r="CD35" s="2">
        <v>5709500</v>
      </c>
      <c r="CE35" s="2">
        <v>5709500</v>
      </c>
      <c r="CF35" s="2">
        <v>5709500</v>
      </c>
      <c r="CG35" s="165">
        <v>5709500</v>
      </c>
      <c r="CH35" s="164">
        <v>0</v>
      </c>
      <c r="CI35" s="2">
        <v>0</v>
      </c>
      <c r="CJ35" s="2">
        <v>0</v>
      </c>
      <c r="CK35" s="2">
        <v>0</v>
      </c>
      <c r="CL35" s="2"/>
      <c r="CM35" s="2"/>
      <c r="CN35" s="165"/>
      <c r="CO35" s="164">
        <v>0</v>
      </c>
      <c r="CP35" s="2">
        <v>0</v>
      </c>
      <c r="CQ35" s="2">
        <v>0</v>
      </c>
      <c r="CR35" s="2">
        <v>0</v>
      </c>
      <c r="CS35" s="2"/>
      <c r="CT35" s="2"/>
      <c r="CU35" s="165"/>
      <c r="CV35" s="164"/>
      <c r="CW35" s="2">
        <v>0</v>
      </c>
      <c r="CX35" s="2">
        <v>256124.46</v>
      </c>
      <c r="CY35" s="2">
        <v>0</v>
      </c>
      <c r="CZ35" s="2">
        <v>9257.48</v>
      </c>
      <c r="DA35" s="2">
        <v>1322.48</v>
      </c>
      <c r="DB35" s="165">
        <v>0</v>
      </c>
      <c r="DC35" s="164">
        <v>0</v>
      </c>
      <c r="DD35" s="2">
        <v>0</v>
      </c>
      <c r="DE35" s="2">
        <v>0</v>
      </c>
      <c r="DF35" s="2">
        <v>0</v>
      </c>
      <c r="DG35" s="2"/>
      <c r="DH35" s="2"/>
      <c r="DI35" s="165"/>
      <c r="DJ35" s="164">
        <v>12445798.880000001</v>
      </c>
      <c r="DK35" s="2">
        <v>4088552.55</v>
      </c>
      <c r="DL35" s="2">
        <v>20401407.399999999</v>
      </c>
      <c r="DM35" s="2">
        <v>19535876.170000002</v>
      </c>
      <c r="DN35" s="2">
        <v>14729124.689999999</v>
      </c>
      <c r="DO35" s="2">
        <v>14709458.119999999</v>
      </c>
      <c r="DP35" s="165">
        <v>22014963.350000001</v>
      </c>
      <c r="DQ35" s="164">
        <v>89943.05</v>
      </c>
      <c r="DR35" s="2">
        <v>72991.63</v>
      </c>
      <c r="DS35" s="2">
        <v>90164.84</v>
      </c>
      <c r="DT35" s="2">
        <v>86529.36</v>
      </c>
      <c r="DU35" s="2">
        <v>97674.87</v>
      </c>
      <c r="DV35" s="2">
        <v>130722.57</v>
      </c>
      <c r="DW35" s="165">
        <v>135262.98000000001</v>
      </c>
      <c r="DX35" s="164">
        <v>0</v>
      </c>
      <c r="DY35" s="2">
        <v>0</v>
      </c>
      <c r="DZ35" s="2">
        <v>53.05</v>
      </c>
      <c r="EA35" s="2">
        <v>5.16</v>
      </c>
      <c r="EB35" s="2">
        <v>0</v>
      </c>
      <c r="EC35" s="2">
        <v>0</v>
      </c>
      <c r="ED35" s="165" t="s">
        <v>115</v>
      </c>
      <c r="EE35" s="164">
        <v>11775114.43</v>
      </c>
      <c r="EF35" s="2">
        <v>3088126.69</v>
      </c>
      <c r="EG35" s="2">
        <v>2961273.06</v>
      </c>
      <c r="EH35" s="2">
        <v>1562271.37</v>
      </c>
      <c r="EI35" s="2">
        <v>1961300.82</v>
      </c>
      <c r="EJ35" s="2">
        <v>3079910.6</v>
      </c>
      <c r="EK35" s="165">
        <v>2639645.5499999998</v>
      </c>
      <c r="EL35" s="164">
        <v>580741.4</v>
      </c>
      <c r="EM35" s="2">
        <v>927434.23</v>
      </c>
      <c r="EN35" s="2">
        <v>17349916.449999999</v>
      </c>
      <c r="EO35" s="2">
        <v>17887070.280000001</v>
      </c>
      <c r="EP35" s="2">
        <v>12670149</v>
      </c>
      <c r="EQ35" s="2">
        <v>11498824.949999999</v>
      </c>
      <c r="ER35" s="165">
        <v>19240054.82</v>
      </c>
      <c r="ES35" s="164">
        <v>0</v>
      </c>
      <c r="ET35" s="2">
        <v>0</v>
      </c>
      <c r="EU35" s="2">
        <v>0</v>
      </c>
      <c r="EV35" s="2">
        <v>0</v>
      </c>
      <c r="EW35" s="2"/>
      <c r="EX35" s="2"/>
      <c r="EY35" s="165"/>
      <c r="EZ35" s="164">
        <v>9853.14</v>
      </c>
      <c r="FA35" s="2">
        <v>12424.63</v>
      </c>
      <c r="FB35" s="2">
        <v>27826.91</v>
      </c>
      <c r="FC35" s="2">
        <v>46864.63</v>
      </c>
      <c r="FD35" s="2">
        <v>30065.39</v>
      </c>
      <c r="FE35" s="2">
        <v>38706.43</v>
      </c>
      <c r="FF35" s="165">
        <v>28950.1</v>
      </c>
      <c r="FG35" s="164">
        <v>0</v>
      </c>
      <c r="FH35" s="2">
        <v>0</v>
      </c>
      <c r="FI35" s="2">
        <v>0</v>
      </c>
      <c r="FJ35" s="2"/>
      <c r="FK35" s="2"/>
      <c r="FL35" s="2"/>
      <c r="FM35" s="165"/>
    </row>
    <row r="36" spans="1:169">
      <c r="A36" s="171" t="s">
        <v>33</v>
      </c>
      <c r="B36" s="164">
        <v>97053033.189999998</v>
      </c>
      <c r="C36" s="2">
        <v>102257007.76000001</v>
      </c>
      <c r="D36" s="2">
        <v>105058766.87</v>
      </c>
      <c r="E36" s="2">
        <v>116133365.75</v>
      </c>
      <c r="F36" s="2">
        <v>120779166.54000001</v>
      </c>
      <c r="G36" s="2">
        <v>135369398.34</v>
      </c>
      <c r="H36" s="165">
        <v>168275326.86000001</v>
      </c>
      <c r="I36" s="164">
        <v>88171252.780000001</v>
      </c>
      <c r="J36" s="2">
        <v>91791049.769999996</v>
      </c>
      <c r="K36" s="2">
        <v>93328724.290000007</v>
      </c>
      <c r="L36" s="2">
        <v>104055526.3</v>
      </c>
      <c r="M36" s="2">
        <v>109094076.09</v>
      </c>
      <c r="N36" s="2">
        <v>117908023.44</v>
      </c>
      <c r="O36" s="165">
        <v>125937996.39</v>
      </c>
      <c r="P36" s="164">
        <v>33988.97</v>
      </c>
      <c r="Q36" s="2">
        <v>30166.97</v>
      </c>
      <c r="R36" s="2">
        <v>7568.89</v>
      </c>
      <c r="S36" s="2">
        <v>39631.1</v>
      </c>
      <c r="T36" s="2">
        <v>46987.18</v>
      </c>
      <c r="U36" s="2">
        <v>29787.57</v>
      </c>
      <c r="V36" s="165">
        <v>11685</v>
      </c>
      <c r="W36" s="164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165">
        <v>0</v>
      </c>
      <c r="AD36" s="164">
        <v>88116487.810000002</v>
      </c>
      <c r="AE36" s="2">
        <v>91743416.400000006</v>
      </c>
      <c r="AF36" s="2">
        <v>93269366.769999996</v>
      </c>
      <c r="AG36" s="2">
        <v>103951728</v>
      </c>
      <c r="AH36" s="2">
        <v>108990099.77</v>
      </c>
      <c r="AI36" s="2">
        <v>117808137</v>
      </c>
      <c r="AJ36" s="165">
        <v>125845951.98</v>
      </c>
      <c r="AK36" s="164">
        <v>33683070.729999997</v>
      </c>
      <c r="AL36" s="2">
        <v>36171602.020000003</v>
      </c>
      <c r="AM36" s="2">
        <v>35629846.329999998</v>
      </c>
      <c r="AN36" s="2">
        <v>37556794.399999999</v>
      </c>
      <c r="AO36" s="2">
        <v>37359851.759999998</v>
      </c>
      <c r="AP36" s="2">
        <v>37394664.18</v>
      </c>
      <c r="AQ36" s="165">
        <v>39835777.609999999</v>
      </c>
      <c r="AR36" s="164">
        <v>44081950.439999998</v>
      </c>
      <c r="AS36" s="2">
        <v>43742278.850000001</v>
      </c>
      <c r="AT36" s="2">
        <v>43991800.700000003</v>
      </c>
      <c r="AU36" s="2">
        <v>51540930.539999999</v>
      </c>
      <c r="AV36" s="2">
        <v>53001969.609999999</v>
      </c>
      <c r="AW36" s="2">
        <v>64414683.590000004</v>
      </c>
      <c r="AX36" s="165">
        <v>61489652.090000004</v>
      </c>
      <c r="AY36" s="164">
        <v>9121900.8300000001</v>
      </c>
      <c r="AZ36" s="2">
        <v>8347383.0899999999</v>
      </c>
      <c r="BA36" s="2">
        <v>7703992.2199999997</v>
      </c>
      <c r="BB36" s="2">
        <v>9099938.7899999991</v>
      </c>
      <c r="BC36" s="2">
        <v>8617869.6999999993</v>
      </c>
      <c r="BD36" s="2">
        <v>9593591.5399999991</v>
      </c>
      <c r="BE36" s="165">
        <v>8522917.9000000004</v>
      </c>
      <c r="BF36" s="164">
        <v>1229565.81</v>
      </c>
      <c r="BG36" s="2">
        <v>3482152.44</v>
      </c>
      <c r="BH36" s="2">
        <v>5943727.5199999996</v>
      </c>
      <c r="BI36" s="2">
        <v>5754064.2699999996</v>
      </c>
      <c r="BJ36" s="2">
        <v>10010408.699999999</v>
      </c>
      <c r="BK36" s="2">
        <v>6405197.6900000004</v>
      </c>
      <c r="BL36" s="165">
        <v>15997604.380000001</v>
      </c>
      <c r="BM36" s="164">
        <v>0</v>
      </c>
      <c r="BN36" s="2">
        <v>0</v>
      </c>
      <c r="BO36" s="2">
        <v>0</v>
      </c>
      <c r="BP36" s="2">
        <v>0</v>
      </c>
      <c r="BQ36" s="2"/>
      <c r="BR36" s="2"/>
      <c r="BS36" s="165"/>
      <c r="BT36" s="164">
        <v>6400</v>
      </c>
      <c r="BU36" s="2">
        <v>6400</v>
      </c>
      <c r="BV36" s="2">
        <v>8900</v>
      </c>
      <c r="BW36" s="2">
        <v>8900</v>
      </c>
      <c r="BX36" s="2">
        <v>8900</v>
      </c>
      <c r="BY36" s="2">
        <v>8900</v>
      </c>
      <c r="BZ36" s="165">
        <v>8900</v>
      </c>
      <c r="CA36" s="164">
        <v>6400</v>
      </c>
      <c r="CB36" s="2">
        <v>6400</v>
      </c>
      <c r="CC36" s="2">
        <v>8900</v>
      </c>
      <c r="CD36" s="2">
        <v>8900</v>
      </c>
      <c r="CE36" s="2">
        <v>8900</v>
      </c>
      <c r="CF36" s="2">
        <v>8900</v>
      </c>
      <c r="CG36" s="165">
        <v>8900</v>
      </c>
      <c r="CH36" s="164">
        <v>0</v>
      </c>
      <c r="CI36" s="2">
        <v>0</v>
      </c>
      <c r="CJ36" s="2">
        <v>0</v>
      </c>
      <c r="CK36" s="2">
        <v>0</v>
      </c>
      <c r="CL36" s="2"/>
      <c r="CM36" s="2"/>
      <c r="CN36" s="165"/>
      <c r="CO36" s="164">
        <v>0</v>
      </c>
      <c r="CP36" s="2">
        <v>0</v>
      </c>
      <c r="CQ36" s="2">
        <v>0</v>
      </c>
      <c r="CR36" s="2">
        <v>0</v>
      </c>
      <c r="CS36" s="2"/>
      <c r="CT36" s="2"/>
      <c r="CU36" s="165"/>
      <c r="CV36" s="164">
        <v>14376</v>
      </c>
      <c r="CW36" s="2">
        <v>11066.4</v>
      </c>
      <c r="CX36" s="2">
        <v>42888.63</v>
      </c>
      <c r="CY36" s="2">
        <v>55267.199999999997</v>
      </c>
      <c r="CZ36" s="2">
        <v>48089.14</v>
      </c>
      <c r="DA36" s="2">
        <v>61198.87</v>
      </c>
      <c r="DB36" s="165">
        <v>71459.41</v>
      </c>
      <c r="DC36" s="164">
        <v>0</v>
      </c>
      <c r="DD36" s="2">
        <v>0</v>
      </c>
      <c r="DE36" s="2">
        <v>0</v>
      </c>
      <c r="DF36" s="2">
        <v>0</v>
      </c>
      <c r="DG36" s="2"/>
      <c r="DH36" s="2"/>
      <c r="DI36" s="165"/>
      <c r="DJ36" s="164">
        <v>7447154.7999999998</v>
      </c>
      <c r="DK36" s="2">
        <v>9319679.7300000004</v>
      </c>
      <c r="DL36" s="2">
        <v>10466945.550000001</v>
      </c>
      <c r="DM36" s="2">
        <v>10609710.1</v>
      </c>
      <c r="DN36" s="2">
        <v>10079720.17</v>
      </c>
      <c r="DO36" s="2">
        <v>16378176.92</v>
      </c>
      <c r="DP36" s="165">
        <v>36226449.109999999</v>
      </c>
      <c r="DQ36" s="164">
        <v>198979.8</v>
      </c>
      <c r="DR36" s="2">
        <v>176783.32</v>
      </c>
      <c r="DS36" s="2">
        <v>197796.94</v>
      </c>
      <c r="DT36" s="2">
        <v>225060.26</v>
      </c>
      <c r="DU36" s="2">
        <v>210064.78</v>
      </c>
      <c r="DV36" s="2">
        <v>159784.46</v>
      </c>
      <c r="DW36" s="165">
        <v>203880.12</v>
      </c>
      <c r="DX36" s="164">
        <v>5381653.3600000003</v>
      </c>
      <c r="DY36" s="2">
        <v>5432406.3399999999</v>
      </c>
      <c r="DZ36" s="2">
        <v>5526115.7300000004</v>
      </c>
      <c r="EA36" s="2">
        <v>6689548.5300000003</v>
      </c>
      <c r="EB36" s="2">
        <v>6287315.2599999998</v>
      </c>
      <c r="EC36" s="2">
        <v>7455966.2000000002</v>
      </c>
      <c r="ED36" s="165">
        <v>10005504.880000001</v>
      </c>
      <c r="EE36" s="164">
        <v>182526.42</v>
      </c>
      <c r="EF36" s="2">
        <v>206820.48000000001</v>
      </c>
      <c r="EG36" s="2">
        <v>215463.64</v>
      </c>
      <c r="EH36" s="2">
        <v>256939.95</v>
      </c>
      <c r="EI36" s="2">
        <v>264788.09999999998</v>
      </c>
      <c r="EJ36" s="2">
        <v>303869.8</v>
      </c>
      <c r="EK36" s="165">
        <v>0</v>
      </c>
      <c r="EL36" s="164">
        <v>1683995.22</v>
      </c>
      <c r="EM36" s="2">
        <v>3503669.59</v>
      </c>
      <c r="EN36" s="2">
        <v>4527569.24</v>
      </c>
      <c r="EO36" s="2">
        <v>3438161.36</v>
      </c>
      <c r="EP36" s="2">
        <v>3317552.03</v>
      </c>
      <c r="EQ36" s="2">
        <v>8458556.4600000009</v>
      </c>
      <c r="ER36" s="165">
        <v>26017064.109999999</v>
      </c>
      <c r="ES36" s="164">
        <v>0</v>
      </c>
      <c r="ET36" s="2">
        <v>0</v>
      </c>
      <c r="EU36" s="2">
        <v>0</v>
      </c>
      <c r="EV36" s="2">
        <v>0</v>
      </c>
      <c r="EW36" s="2"/>
      <c r="EX36" s="2"/>
      <c r="EY36" s="165"/>
      <c r="EZ36" s="164">
        <v>11980.26</v>
      </c>
      <c r="FA36" s="2">
        <v>17314.36</v>
      </c>
      <c r="FB36" s="2">
        <v>15768.51</v>
      </c>
      <c r="FC36" s="2">
        <v>1468129.35</v>
      </c>
      <c r="FD36" s="2">
        <v>1605370.28</v>
      </c>
      <c r="FE36" s="2">
        <v>1083197.98</v>
      </c>
      <c r="FF36" s="165">
        <v>6110881.3600000003</v>
      </c>
      <c r="FG36" s="164">
        <v>1422645.35</v>
      </c>
      <c r="FH36" s="2">
        <v>1128963.8999999999</v>
      </c>
      <c r="FI36" s="2">
        <v>1247328.52</v>
      </c>
      <c r="FJ36" s="2">
        <v>0</v>
      </c>
      <c r="FK36" s="2">
        <v>0</v>
      </c>
      <c r="FL36" s="2">
        <v>0</v>
      </c>
      <c r="FM36" s="165">
        <v>0</v>
      </c>
    </row>
    <row r="37" spans="1:169">
      <c r="A37" s="172" t="s">
        <v>34</v>
      </c>
      <c r="B37" s="166">
        <v>543035998.40999997</v>
      </c>
      <c r="C37" s="4">
        <v>545945834.52999997</v>
      </c>
      <c r="D37" s="4">
        <v>561199439.75</v>
      </c>
      <c r="E37" s="4">
        <v>524950709.75999999</v>
      </c>
      <c r="F37" s="4">
        <v>525467476.22000003</v>
      </c>
      <c r="G37" s="4">
        <v>576610752.99000001</v>
      </c>
      <c r="H37" s="167">
        <v>582241324.92999995</v>
      </c>
      <c r="I37" s="166">
        <v>432263154.5</v>
      </c>
      <c r="J37" s="4">
        <v>423370880.51999998</v>
      </c>
      <c r="K37" s="4">
        <v>413976420.35000002</v>
      </c>
      <c r="L37" s="4">
        <v>418840539.25</v>
      </c>
      <c r="M37" s="4">
        <v>407693034.42000002</v>
      </c>
      <c r="N37" s="4">
        <v>411566800.95999998</v>
      </c>
      <c r="O37" s="167">
        <v>432250912.66000003</v>
      </c>
      <c r="P37" s="166">
        <v>186965.1</v>
      </c>
      <c r="Q37" s="4">
        <v>13526.8</v>
      </c>
      <c r="R37" s="4">
        <v>128299.08</v>
      </c>
      <c r="S37" s="4">
        <v>427512.61</v>
      </c>
      <c r="T37" s="4">
        <v>173808.2</v>
      </c>
      <c r="U37" s="4">
        <v>17243.02</v>
      </c>
      <c r="V37" s="167">
        <v>153503.97</v>
      </c>
      <c r="W37" s="166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167">
        <v>0</v>
      </c>
      <c r="AD37" s="166">
        <v>424310832.44999999</v>
      </c>
      <c r="AE37" s="4">
        <v>415463851.10000002</v>
      </c>
      <c r="AF37" s="4">
        <v>406253171.01999998</v>
      </c>
      <c r="AG37" s="4">
        <v>404123224.63999999</v>
      </c>
      <c r="AH37" s="4">
        <v>393276556.38999999</v>
      </c>
      <c r="AI37" s="4">
        <v>397146310.18000001</v>
      </c>
      <c r="AJ37" s="167">
        <v>414457634.38999999</v>
      </c>
      <c r="AK37" s="166">
        <v>136599816.90000001</v>
      </c>
      <c r="AL37" s="4">
        <v>135721844.94</v>
      </c>
      <c r="AM37" s="4">
        <v>134927461.03</v>
      </c>
      <c r="AN37" s="4">
        <v>135126509.03</v>
      </c>
      <c r="AO37" s="4">
        <v>134735207.81</v>
      </c>
      <c r="AP37" s="4">
        <v>140947299.81</v>
      </c>
      <c r="AQ37" s="167">
        <v>139640236.97</v>
      </c>
      <c r="AR37" s="166">
        <v>263632909.03999999</v>
      </c>
      <c r="AS37" s="4">
        <v>255608314.27000001</v>
      </c>
      <c r="AT37" s="4">
        <v>242421192.22999999</v>
      </c>
      <c r="AU37" s="4">
        <v>241258612.34</v>
      </c>
      <c r="AV37" s="4">
        <v>238645636.46000001</v>
      </c>
      <c r="AW37" s="4">
        <v>227705993.62</v>
      </c>
      <c r="AX37" s="167">
        <v>222240769.16999999</v>
      </c>
      <c r="AY37" s="166">
        <v>15619254.869999999</v>
      </c>
      <c r="AZ37" s="4">
        <v>14556576.98</v>
      </c>
      <c r="BA37" s="4">
        <v>14978220.34</v>
      </c>
      <c r="BB37" s="4">
        <v>12683203.050000001</v>
      </c>
      <c r="BC37" s="4">
        <v>13792188.08</v>
      </c>
      <c r="BD37" s="4">
        <v>14111987.189999999</v>
      </c>
      <c r="BE37" s="167">
        <v>15822231.810000001</v>
      </c>
      <c r="BF37" s="166">
        <v>8458851.6400000006</v>
      </c>
      <c r="BG37" s="4">
        <v>9577114.9100000001</v>
      </c>
      <c r="BH37" s="4">
        <v>13926297.42</v>
      </c>
      <c r="BI37" s="4">
        <v>15054900.220000001</v>
      </c>
      <c r="BJ37" s="4">
        <v>6103524.04</v>
      </c>
      <c r="BK37" s="4">
        <v>14381029.560000001</v>
      </c>
      <c r="BL37" s="167">
        <v>36754396.439999998</v>
      </c>
      <c r="BM37" s="166">
        <v>0</v>
      </c>
      <c r="BN37" s="4">
        <v>0</v>
      </c>
      <c r="BO37" s="4">
        <v>0</v>
      </c>
      <c r="BP37" s="4">
        <v>0</v>
      </c>
      <c r="BQ37" s="4"/>
      <c r="BR37" s="4"/>
      <c r="BS37" s="167"/>
      <c r="BT37" s="166">
        <v>7607432.46</v>
      </c>
      <c r="BU37" s="4">
        <v>7533233.3600000003</v>
      </c>
      <c r="BV37" s="4">
        <v>7312150.6100000003</v>
      </c>
      <c r="BW37" s="4">
        <v>14098333.699999999</v>
      </c>
      <c r="BX37" s="4">
        <v>14211597.83</v>
      </c>
      <c r="BY37" s="4">
        <v>14372175.76</v>
      </c>
      <c r="BZ37" s="167">
        <v>17225052.84</v>
      </c>
      <c r="CA37" s="166">
        <v>5647650</v>
      </c>
      <c r="CB37" s="4">
        <v>5640050</v>
      </c>
      <c r="CC37" s="4">
        <v>5645050</v>
      </c>
      <c r="CD37" s="4">
        <v>12768050</v>
      </c>
      <c r="CE37" s="4">
        <v>12768050</v>
      </c>
      <c r="CF37" s="4">
        <v>12768050</v>
      </c>
      <c r="CG37" s="167">
        <v>15768050</v>
      </c>
      <c r="CH37" s="166">
        <v>0</v>
      </c>
      <c r="CI37" s="4">
        <v>0</v>
      </c>
      <c r="CJ37" s="4">
        <v>0</v>
      </c>
      <c r="CK37" s="4">
        <v>0</v>
      </c>
      <c r="CL37" s="4"/>
      <c r="CM37" s="4"/>
      <c r="CN37" s="167"/>
      <c r="CO37" s="166">
        <v>1959782.46</v>
      </c>
      <c r="CP37" s="4">
        <v>1893183.36</v>
      </c>
      <c r="CQ37" s="4">
        <v>1667100.61</v>
      </c>
      <c r="CR37" s="4">
        <v>1330283.7</v>
      </c>
      <c r="CS37" s="4">
        <v>1443547.83</v>
      </c>
      <c r="CT37" s="4">
        <v>1604125.76</v>
      </c>
      <c r="CU37" s="167">
        <v>1457002.84</v>
      </c>
      <c r="CV37" s="166">
        <v>133883.72</v>
      </c>
      <c r="CW37" s="4">
        <v>336228.49</v>
      </c>
      <c r="CX37" s="4">
        <v>282799.64</v>
      </c>
      <c r="CY37" s="4">
        <v>191468.3</v>
      </c>
      <c r="CZ37" s="4">
        <v>31072</v>
      </c>
      <c r="DA37" s="4">
        <v>31072</v>
      </c>
      <c r="DB37" s="167">
        <v>414721.46</v>
      </c>
      <c r="DC37" s="166">
        <v>24040.77</v>
      </c>
      <c r="DD37" s="4">
        <v>24040.77</v>
      </c>
      <c r="DE37" s="4">
        <v>0</v>
      </c>
      <c r="DF37" s="4">
        <v>0</v>
      </c>
      <c r="DG37" s="4">
        <v>0</v>
      </c>
      <c r="DH37" s="4">
        <v>0</v>
      </c>
      <c r="DI37" s="167">
        <v>0</v>
      </c>
      <c r="DJ37" s="166">
        <v>80628876.489999995</v>
      </c>
      <c r="DK37" s="4">
        <v>97905131.209999993</v>
      </c>
      <c r="DL37" s="4">
        <v>121740673.13</v>
      </c>
      <c r="DM37" s="4">
        <v>83403268.390000001</v>
      </c>
      <c r="DN37" s="4">
        <v>97883315.890000001</v>
      </c>
      <c r="DO37" s="4">
        <v>139698508.38</v>
      </c>
      <c r="DP37" s="167">
        <v>126854521.16</v>
      </c>
      <c r="DQ37" s="166">
        <v>745390.21</v>
      </c>
      <c r="DR37" s="4">
        <v>791503.28</v>
      </c>
      <c r="DS37" s="4">
        <v>1242605.22</v>
      </c>
      <c r="DT37" s="4">
        <v>782229.4</v>
      </c>
      <c r="DU37" s="4">
        <v>930927.97</v>
      </c>
      <c r="DV37" s="4">
        <v>1356732.18</v>
      </c>
      <c r="DW37" s="167">
        <v>2042587.55</v>
      </c>
      <c r="DX37" s="166">
        <v>70354985.170000002</v>
      </c>
      <c r="DY37" s="4">
        <v>83976623</v>
      </c>
      <c r="DZ37" s="4">
        <v>110948658.29000001</v>
      </c>
      <c r="EA37" s="4">
        <v>73488526.689999998</v>
      </c>
      <c r="EB37" s="4">
        <v>79675472.469999999</v>
      </c>
      <c r="EC37" s="4">
        <v>88762779.010000005</v>
      </c>
      <c r="ED37" s="167">
        <v>66001803.159999996</v>
      </c>
      <c r="EE37" s="166">
        <v>408817.87</v>
      </c>
      <c r="EF37" s="4">
        <v>381123.25</v>
      </c>
      <c r="EG37" s="4">
        <v>395088.76</v>
      </c>
      <c r="EH37" s="4">
        <v>386591.27</v>
      </c>
      <c r="EI37" s="4">
        <v>379190.81</v>
      </c>
      <c r="EJ37" s="4">
        <v>449598.01</v>
      </c>
      <c r="EK37" s="167">
        <v>436188.47</v>
      </c>
      <c r="EL37" s="166">
        <v>9119683.2400000002</v>
      </c>
      <c r="EM37" s="4">
        <v>12755881.68</v>
      </c>
      <c r="EN37" s="4">
        <v>9154320.8599999994</v>
      </c>
      <c r="EO37" s="4">
        <v>8745921.0299999993</v>
      </c>
      <c r="EP37" s="4">
        <v>16897724.640000001</v>
      </c>
      <c r="EQ37" s="4">
        <v>49129399.18</v>
      </c>
      <c r="ER37" s="167">
        <v>58373941.979999997</v>
      </c>
      <c r="ES37" s="166">
        <v>0</v>
      </c>
      <c r="ET37" s="4">
        <v>0</v>
      </c>
      <c r="EU37" s="4">
        <v>0</v>
      </c>
      <c r="EV37" s="4">
        <v>0</v>
      </c>
      <c r="EW37" s="4"/>
      <c r="EX37" s="4"/>
      <c r="EY37" s="167"/>
      <c r="EZ37" s="166">
        <v>10526358.92</v>
      </c>
      <c r="FA37" s="4">
        <v>9905885.0899999999</v>
      </c>
      <c r="FB37" s="4">
        <v>8004533.0199999996</v>
      </c>
      <c r="FC37" s="4">
        <v>22706902.120000001</v>
      </c>
      <c r="FD37" s="4">
        <v>19891125.91</v>
      </c>
      <c r="FE37" s="4">
        <v>25345443.649999999</v>
      </c>
      <c r="FF37" s="167">
        <v>23135891.109999999</v>
      </c>
      <c r="FG37" s="166">
        <v>19617608.5</v>
      </c>
      <c r="FH37" s="4">
        <v>14763937.710000001</v>
      </c>
      <c r="FI37" s="4">
        <v>17477813.25</v>
      </c>
      <c r="FJ37" s="4">
        <v>0</v>
      </c>
      <c r="FK37" s="4">
        <v>0</v>
      </c>
      <c r="FL37" s="4">
        <v>0</v>
      </c>
      <c r="FM37" s="167">
        <v>0</v>
      </c>
    </row>
    <row r="38" spans="1:169">
      <c r="A38" s="171" t="s">
        <v>35</v>
      </c>
      <c r="B38" s="164">
        <v>665583214.57000005</v>
      </c>
      <c r="C38" s="2">
        <v>667519189.40999997</v>
      </c>
      <c r="D38" s="2">
        <v>668187570.28999996</v>
      </c>
      <c r="E38" s="2">
        <v>701773979.94000006</v>
      </c>
      <c r="F38" s="2">
        <v>674380785.40999997</v>
      </c>
      <c r="G38" s="2">
        <v>753298449.88</v>
      </c>
      <c r="H38" s="165">
        <v>840185160.16999996</v>
      </c>
      <c r="I38" s="164">
        <v>594061287.40999997</v>
      </c>
      <c r="J38" s="2">
        <v>598741117.69000006</v>
      </c>
      <c r="K38" s="2">
        <v>607659288.15999997</v>
      </c>
      <c r="L38" s="2">
        <v>633601539.89999998</v>
      </c>
      <c r="M38" s="2">
        <v>620513672.08000004</v>
      </c>
      <c r="N38" s="2">
        <v>636224165</v>
      </c>
      <c r="O38" s="165">
        <v>664681550.17999995</v>
      </c>
      <c r="P38" s="164">
        <v>717855.99</v>
      </c>
      <c r="Q38" s="2">
        <v>467398.12</v>
      </c>
      <c r="R38" s="2">
        <v>222213.25</v>
      </c>
      <c r="S38" s="2">
        <v>1222560.1299999999</v>
      </c>
      <c r="T38" s="2">
        <v>1070653.69</v>
      </c>
      <c r="U38" s="2">
        <v>1158513.79</v>
      </c>
      <c r="V38" s="165">
        <v>473077.65</v>
      </c>
      <c r="W38" s="164">
        <v>1169746.8600000001</v>
      </c>
      <c r="X38" s="2">
        <v>681882.12</v>
      </c>
      <c r="Y38" s="2">
        <v>288927.13</v>
      </c>
      <c r="Z38" s="2">
        <v>457875.72</v>
      </c>
      <c r="AA38" s="2">
        <v>680165.4</v>
      </c>
      <c r="AB38" s="2">
        <v>1080002.3899999999</v>
      </c>
      <c r="AC38" s="165">
        <v>715481.33</v>
      </c>
      <c r="AD38" s="164">
        <v>549068980.60000002</v>
      </c>
      <c r="AE38" s="2">
        <v>555158483.66999996</v>
      </c>
      <c r="AF38" s="2">
        <v>563607291.55999994</v>
      </c>
      <c r="AG38" s="2">
        <v>587454101.53999996</v>
      </c>
      <c r="AH38" s="2">
        <v>571187966.84000003</v>
      </c>
      <c r="AI38" s="2">
        <v>585581185.71000004</v>
      </c>
      <c r="AJ38" s="165">
        <v>609049550.75999999</v>
      </c>
      <c r="AK38" s="164">
        <v>223201197.41999999</v>
      </c>
      <c r="AL38" s="2">
        <v>225552034.83000001</v>
      </c>
      <c r="AM38" s="2">
        <v>229085904.11000001</v>
      </c>
      <c r="AN38" s="2">
        <v>229229836.16</v>
      </c>
      <c r="AO38" s="2">
        <v>191843469.59999999</v>
      </c>
      <c r="AP38" s="2">
        <v>192564291.53</v>
      </c>
      <c r="AQ38" s="165">
        <v>214018628.93000001</v>
      </c>
      <c r="AR38" s="164">
        <v>307245910.56999999</v>
      </c>
      <c r="AS38" s="2">
        <v>301618261.58999997</v>
      </c>
      <c r="AT38" s="2">
        <v>304005043.47000003</v>
      </c>
      <c r="AU38" s="2">
        <v>338507385.68000001</v>
      </c>
      <c r="AV38" s="2">
        <v>349012638.32999998</v>
      </c>
      <c r="AW38" s="2">
        <v>349431205.5</v>
      </c>
      <c r="AX38" s="165">
        <v>368917943.75999999</v>
      </c>
      <c r="AY38" s="164">
        <v>8580065.6600000001</v>
      </c>
      <c r="AZ38" s="2">
        <v>8898060.7100000009</v>
      </c>
      <c r="BA38" s="2">
        <v>9389728.6799999997</v>
      </c>
      <c r="BB38" s="2">
        <v>10226648.9</v>
      </c>
      <c r="BC38" s="2">
        <v>8611379.4800000004</v>
      </c>
      <c r="BD38" s="2">
        <v>7673166.0199999996</v>
      </c>
      <c r="BE38" s="165">
        <v>9383673.7300000004</v>
      </c>
      <c r="BF38" s="164">
        <v>10032431.949999999</v>
      </c>
      <c r="BG38" s="2">
        <v>19080751.539999999</v>
      </c>
      <c r="BH38" s="2">
        <v>21126615.300000001</v>
      </c>
      <c r="BI38" s="2">
        <v>9490230.8000000007</v>
      </c>
      <c r="BJ38" s="2">
        <v>21720479.43</v>
      </c>
      <c r="BK38" s="2">
        <v>35912522.659999996</v>
      </c>
      <c r="BL38" s="165">
        <v>16729304.34</v>
      </c>
      <c r="BM38" s="164">
        <v>9375</v>
      </c>
      <c r="BN38" s="2">
        <v>9375</v>
      </c>
      <c r="BO38" s="2">
        <v>0</v>
      </c>
      <c r="BP38" s="2">
        <v>0</v>
      </c>
      <c r="BQ38" s="2">
        <v>0</v>
      </c>
      <c r="BR38" s="2">
        <v>0</v>
      </c>
      <c r="BS38" s="165"/>
      <c r="BT38" s="164">
        <v>41122611.310000002</v>
      </c>
      <c r="BU38" s="2">
        <v>40439687.280000001</v>
      </c>
      <c r="BV38" s="2">
        <v>41225302.43</v>
      </c>
      <c r="BW38" s="2">
        <v>42661804.479999997</v>
      </c>
      <c r="BX38" s="2">
        <v>46073523.590000004</v>
      </c>
      <c r="BY38" s="2">
        <v>46910725.299999997</v>
      </c>
      <c r="BZ38" s="165">
        <v>53134808.829999998</v>
      </c>
      <c r="CA38" s="164">
        <v>1961150</v>
      </c>
      <c r="CB38" s="2">
        <v>36071680.240000002</v>
      </c>
      <c r="CC38" s="2">
        <v>36748839.600000001</v>
      </c>
      <c r="CD38" s="2">
        <v>37585839.600000001</v>
      </c>
      <c r="CE38" s="2">
        <v>40589739.600000001</v>
      </c>
      <c r="CF38" s="2">
        <v>39916689.600000001</v>
      </c>
      <c r="CG38" s="165">
        <v>45304089.600000001</v>
      </c>
      <c r="CH38" s="164">
        <v>0</v>
      </c>
      <c r="CI38" s="2">
        <v>0</v>
      </c>
      <c r="CJ38" s="2">
        <v>0</v>
      </c>
      <c r="CK38" s="2">
        <v>0</v>
      </c>
      <c r="CL38" s="2"/>
      <c r="CM38" s="2"/>
      <c r="CN38" s="165"/>
      <c r="CO38" s="164">
        <v>39161461.310000002</v>
      </c>
      <c r="CP38" s="2">
        <v>4368007.04</v>
      </c>
      <c r="CQ38" s="2">
        <v>4476462.83</v>
      </c>
      <c r="CR38" s="2">
        <v>5075964.88</v>
      </c>
      <c r="CS38" s="2">
        <v>5483783.9900000002</v>
      </c>
      <c r="CT38" s="2">
        <v>6994035.7000000002</v>
      </c>
      <c r="CU38" s="165">
        <v>7830719.2300000004</v>
      </c>
      <c r="CV38" s="164">
        <v>1982092.65</v>
      </c>
      <c r="CW38" s="2">
        <v>1993666.5</v>
      </c>
      <c r="CX38" s="2">
        <v>2315553.79</v>
      </c>
      <c r="CY38" s="2">
        <v>1805198.03</v>
      </c>
      <c r="CZ38" s="2">
        <v>1501362.56</v>
      </c>
      <c r="DA38" s="2">
        <v>1493737.81</v>
      </c>
      <c r="DB38" s="165">
        <v>1308631.6100000001</v>
      </c>
      <c r="DC38" s="164">
        <v>0</v>
      </c>
      <c r="DD38" s="2">
        <v>0</v>
      </c>
      <c r="DE38" s="2">
        <v>0</v>
      </c>
      <c r="DF38" s="2">
        <v>0</v>
      </c>
      <c r="DG38" s="2"/>
      <c r="DH38" s="2"/>
      <c r="DI38" s="165"/>
      <c r="DJ38" s="164">
        <v>66100595.909999996</v>
      </c>
      <c r="DK38" s="2">
        <v>63914559.270000003</v>
      </c>
      <c r="DL38" s="2">
        <v>56267057.829999998</v>
      </c>
      <c r="DM38" s="2">
        <v>63961849.890000001</v>
      </c>
      <c r="DN38" s="2">
        <v>51019992.289999999</v>
      </c>
      <c r="DO38" s="2">
        <v>115174513.92</v>
      </c>
      <c r="DP38" s="165">
        <v>169856347.41</v>
      </c>
      <c r="DQ38" s="164">
        <v>140419.64000000001</v>
      </c>
      <c r="DR38" s="2">
        <v>125848.33</v>
      </c>
      <c r="DS38" s="2">
        <v>162318.09</v>
      </c>
      <c r="DT38" s="2">
        <v>224401.55</v>
      </c>
      <c r="DU38" s="2">
        <v>221490.15</v>
      </c>
      <c r="DV38" s="2">
        <v>256247.66</v>
      </c>
      <c r="DW38" s="165">
        <v>261038.74</v>
      </c>
      <c r="DX38" s="164">
        <v>45589511.920000002</v>
      </c>
      <c r="DY38" s="2">
        <v>36752393.020000003</v>
      </c>
      <c r="DZ38" s="2">
        <v>32865090.780000001</v>
      </c>
      <c r="EA38" s="2">
        <v>35201050.299999997</v>
      </c>
      <c r="EB38" s="2">
        <v>37546273.82</v>
      </c>
      <c r="EC38" s="2">
        <v>55507126.590000004</v>
      </c>
      <c r="ED38" s="165">
        <v>61317560.009999998</v>
      </c>
      <c r="EE38" s="164">
        <v>0</v>
      </c>
      <c r="EF38" s="2">
        <v>0</v>
      </c>
      <c r="EG38" s="2">
        <v>0</v>
      </c>
      <c r="EH38" s="2">
        <v>0</v>
      </c>
      <c r="EI38" s="2"/>
      <c r="EJ38" s="2"/>
      <c r="EK38" s="165"/>
      <c r="EL38" s="164">
        <v>20370664.350000001</v>
      </c>
      <c r="EM38" s="2">
        <v>27036317.920000002</v>
      </c>
      <c r="EN38" s="2">
        <v>23239648.960000001</v>
      </c>
      <c r="EO38" s="2">
        <v>28536398.039999999</v>
      </c>
      <c r="EP38" s="2">
        <v>13252228.32</v>
      </c>
      <c r="EQ38" s="2">
        <v>59411139.670000002</v>
      </c>
      <c r="ER38" s="165">
        <v>108277748.66</v>
      </c>
      <c r="ES38" s="164">
        <v>0</v>
      </c>
      <c r="ET38" s="2">
        <v>0</v>
      </c>
      <c r="EU38" s="2">
        <v>0</v>
      </c>
      <c r="EV38" s="2">
        <v>0</v>
      </c>
      <c r="EW38" s="2"/>
      <c r="EX38" s="2"/>
      <c r="EY38" s="165"/>
      <c r="EZ38" s="164">
        <v>142654.35</v>
      </c>
      <c r="FA38" s="2">
        <v>244440.38</v>
      </c>
      <c r="FB38" s="2">
        <v>355281.09</v>
      </c>
      <c r="FC38" s="2">
        <v>4210590.1500000004</v>
      </c>
      <c r="FD38" s="2">
        <v>2847121.04</v>
      </c>
      <c r="FE38" s="2">
        <v>1899770.96</v>
      </c>
      <c r="FF38" s="165">
        <v>5647262.5800000001</v>
      </c>
      <c r="FG38" s="164">
        <v>5278676.9000000004</v>
      </c>
      <c r="FH38" s="2">
        <v>4619072.07</v>
      </c>
      <c r="FI38" s="2">
        <v>3905943.21</v>
      </c>
      <c r="FJ38" s="2">
        <v>0</v>
      </c>
      <c r="FK38" s="2">
        <v>0</v>
      </c>
      <c r="FL38" s="2">
        <v>0</v>
      </c>
      <c r="FM38" s="165">
        <v>0</v>
      </c>
    </row>
    <row r="39" spans="1:169">
      <c r="A39" s="172" t="s">
        <v>36</v>
      </c>
      <c r="B39" s="166">
        <v>4571250113.1599998</v>
      </c>
      <c r="C39" s="4">
        <v>5702620571.1800003</v>
      </c>
      <c r="D39" s="4">
        <v>5809386926.6899996</v>
      </c>
      <c r="E39" s="4">
        <v>5889564916.4799995</v>
      </c>
      <c r="F39" s="4">
        <v>5334816141.1599998</v>
      </c>
      <c r="G39" s="4">
        <v>5488230502.3699999</v>
      </c>
      <c r="H39" s="167">
        <v>5520716265.4200001</v>
      </c>
      <c r="I39" s="166">
        <v>4277899742.4899998</v>
      </c>
      <c r="J39" s="4">
        <v>5386934388.6099997</v>
      </c>
      <c r="K39" s="4">
        <v>5458948848.7600002</v>
      </c>
      <c r="L39" s="4">
        <v>5550593861.9099998</v>
      </c>
      <c r="M39" s="4">
        <v>5035195883.6400003</v>
      </c>
      <c r="N39" s="4">
        <v>5087124260.7299995</v>
      </c>
      <c r="O39" s="167">
        <v>5104642918.4300003</v>
      </c>
      <c r="P39" s="166">
        <v>2135133.94</v>
      </c>
      <c r="Q39" s="4">
        <v>1815803.32</v>
      </c>
      <c r="R39" s="4">
        <v>1734183.96</v>
      </c>
      <c r="S39" s="4">
        <v>1884137.42</v>
      </c>
      <c r="T39" s="4">
        <v>770072.48</v>
      </c>
      <c r="U39" s="4">
        <v>430476.08</v>
      </c>
      <c r="V39" s="167">
        <v>448869.76</v>
      </c>
      <c r="W39" s="166">
        <v>429462.15</v>
      </c>
      <c r="X39" s="4">
        <v>429462.15</v>
      </c>
      <c r="Y39" s="4">
        <v>171784.86</v>
      </c>
      <c r="Z39" s="4">
        <v>42946.21</v>
      </c>
      <c r="AA39" s="4">
        <v>0</v>
      </c>
      <c r="AB39" s="4">
        <v>0</v>
      </c>
      <c r="AC39" s="167">
        <v>0</v>
      </c>
      <c r="AD39" s="166">
        <v>4221207555.0100002</v>
      </c>
      <c r="AE39" s="4">
        <v>5327450941.2700005</v>
      </c>
      <c r="AF39" s="4">
        <v>5400047143.3100004</v>
      </c>
      <c r="AG39" s="4">
        <v>5505360309.79</v>
      </c>
      <c r="AH39" s="4">
        <v>4989201617.6999998</v>
      </c>
      <c r="AI39" s="4">
        <v>5038760076.7600002</v>
      </c>
      <c r="AJ39" s="167">
        <v>5060689917.0100002</v>
      </c>
      <c r="AK39" s="166">
        <v>2260451165.5100002</v>
      </c>
      <c r="AL39" s="4">
        <v>3352177557.9299998</v>
      </c>
      <c r="AM39" s="4">
        <v>3361771453.48</v>
      </c>
      <c r="AN39" s="4">
        <v>3339256589.46</v>
      </c>
      <c r="AO39" s="4">
        <v>2669375499.8099999</v>
      </c>
      <c r="AP39" s="4">
        <v>2628316131.0300002</v>
      </c>
      <c r="AQ39" s="167">
        <v>2608128962.77</v>
      </c>
      <c r="AR39" s="166">
        <v>1560868415.5999999</v>
      </c>
      <c r="AS39" s="4">
        <v>1662419549.5</v>
      </c>
      <c r="AT39" s="4">
        <v>1667986443.3099999</v>
      </c>
      <c r="AU39" s="4">
        <v>1817259537.45</v>
      </c>
      <c r="AV39" s="4">
        <v>1866524548.04</v>
      </c>
      <c r="AW39" s="4">
        <v>1968125112.1199999</v>
      </c>
      <c r="AX39" s="167">
        <v>2047237044.9300001</v>
      </c>
      <c r="AY39" s="166">
        <v>213242493.56</v>
      </c>
      <c r="AZ39" s="4">
        <v>206468044.16999999</v>
      </c>
      <c r="BA39" s="4">
        <v>192867900.84999999</v>
      </c>
      <c r="BB39" s="4">
        <v>229765814.40000001</v>
      </c>
      <c r="BC39" s="4">
        <v>245060104.66</v>
      </c>
      <c r="BD39" s="4">
        <v>292932889.61000001</v>
      </c>
      <c r="BE39" s="167">
        <v>268865331.22000003</v>
      </c>
      <c r="BF39" s="166">
        <v>186645480.34</v>
      </c>
      <c r="BG39" s="4">
        <v>106116789.67</v>
      </c>
      <c r="BH39" s="4">
        <v>177177443.22999999</v>
      </c>
      <c r="BI39" s="4">
        <v>118523376.48</v>
      </c>
      <c r="BJ39" s="4">
        <v>208241465.19</v>
      </c>
      <c r="BK39" s="4">
        <v>149370090.74000001</v>
      </c>
      <c r="BL39" s="167">
        <v>135896466.99000001</v>
      </c>
      <c r="BM39" s="166">
        <v>0</v>
      </c>
      <c r="BN39" s="4">
        <v>269000</v>
      </c>
      <c r="BO39" s="4">
        <v>243902.44</v>
      </c>
      <c r="BP39" s="4">
        <v>554992</v>
      </c>
      <c r="BQ39" s="4">
        <v>0</v>
      </c>
      <c r="BR39" s="4">
        <v>15853.26</v>
      </c>
      <c r="BS39" s="167">
        <v>562111.1</v>
      </c>
      <c r="BT39" s="166">
        <v>54127591.390000001</v>
      </c>
      <c r="BU39" s="4">
        <v>57238181.869999997</v>
      </c>
      <c r="BV39" s="4">
        <v>56995736.630000003</v>
      </c>
      <c r="BW39" s="4">
        <v>39174786.859999999</v>
      </c>
      <c r="BX39" s="4">
        <v>40070076.369999997</v>
      </c>
      <c r="BY39" s="4">
        <v>43693392.82</v>
      </c>
      <c r="BZ39" s="167">
        <v>40869275.530000001</v>
      </c>
      <c r="CA39" s="166">
        <v>54127591.390000001</v>
      </c>
      <c r="CB39" s="4">
        <v>57238181.869999997</v>
      </c>
      <c r="CC39" s="4">
        <v>56995736.630000003</v>
      </c>
      <c r="CD39" s="4">
        <v>39117004.68</v>
      </c>
      <c r="CE39" s="4">
        <v>40026444.93</v>
      </c>
      <c r="CF39" s="4">
        <v>39722326.850000001</v>
      </c>
      <c r="CG39" s="167">
        <v>40853945.57</v>
      </c>
      <c r="CH39" s="166">
        <v>0</v>
      </c>
      <c r="CI39" s="4">
        <v>0</v>
      </c>
      <c r="CJ39" s="4">
        <v>0</v>
      </c>
      <c r="CK39" s="4">
        <v>0</v>
      </c>
      <c r="CL39" s="4"/>
      <c r="CM39" s="4"/>
      <c r="CN39" s="167"/>
      <c r="CO39" s="166">
        <v>0</v>
      </c>
      <c r="CP39" s="4">
        <v>0</v>
      </c>
      <c r="CQ39" s="4">
        <v>0</v>
      </c>
      <c r="CR39" s="4">
        <v>57782.18</v>
      </c>
      <c r="CS39" s="4">
        <v>43631.44</v>
      </c>
      <c r="CT39" s="4">
        <v>3971065.97</v>
      </c>
      <c r="CU39" s="167">
        <v>15329.96</v>
      </c>
      <c r="CV39" s="166"/>
      <c r="CW39" s="4">
        <v>0</v>
      </c>
      <c r="CX39" s="4">
        <v>0</v>
      </c>
      <c r="CY39" s="4">
        <v>4131681.63</v>
      </c>
      <c r="CZ39" s="4">
        <v>5154117.09</v>
      </c>
      <c r="DA39" s="4">
        <v>4240315.07</v>
      </c>
      <c r="DB39" s="167">
        <v>2634856.13</v>
      </c>
      <c r="DC39" s="166">
        <v>0</v>
      </c>
      <c r="DD39" s="4">
        <v>0</v>
      </c>
      <c r="DE39" s="4">
        <v>0</v>
      </c>
      <c r="DF39" s="4">
        <v>0</v>
      </c>
      <c r="DG39" s="4"/>
      <c r="DH39" s="4"/>
      <c r="DI39" s="167"/>
      <c r="DJ39" s="166">
        <v>265734022.13</v>
      </c>
      <c r="DK39" s="4">
        <v>285993314.25999999</v>
      </c>
      <c r="DL39" s="4">
        <v>327695206.91000003</v>
      </c>
      <c r="DM39" s="4">
        <v>324000941.66000003</v>
      </c>
      <c r="DN39" s="4">
        <v>278671231.93000001</v>
      </c>
      <c r="DO39" s="4">
        <v>388650470.14999998</v>
      </c>
      <c r="DP39" s="167">
        <v>390940104.45999998</v>
      </c>
      <c r="DQ39" s="166">
        <v>6164962.0099999998</v>
      </c>
      <c r="DR39" s="4">
        <v>4832190.24</v>
      </c>
      <c r="DS39" s="4">
        <v>7760768.8799999999</v>
      </c>
      <c r="DT39" s="4">
        <v>8583332.1799999997</v>
      </c>
      <c r="DU39" s="4">
        <v>8935392.5700000003</v>
      </c>
      <c r="DV39" s="4">
        <v>13837811.43</v>
      </c>
      <c r="DW39" s="167">
        <v>16834904.77</v>
      </c>
      <c r="DX39" s="166">
        <v>94182822.950000003</v>
      </c>
      <c r="DY39" s="4">
        <v>77986540.950000003</v>
      </c>
      <c r="DZ39" s="4">
        <v>87432889.709999993</v>
      </c>
      <c r="EA39" s="4">
        <v>111533804.09</v>
      </c>
      <c r="EB39" s="4">
        <v>112074750.56999999</v>
      </c>
      <c r="EC39" s="4">
        <v>146296868.02000001</v>
      </c>
      <c r="ED39" s="167">
        <v>121152820.39</v>
      </c>
      <c r="EE39" s="166">
        <v>8340433</v>
      </c>
      <c r="EF39" s="4">
        <v>11267088.789999999</v>
      </c>
      <c r="EG39" s="4">
        <v>1885393.08</v>
      </c>
      <c r="EH39" s="4">
        <v>2813647.26</v>
      </c>
      <c r="EI39" s="4">
        <v>731513.9</v>
      </c>
      <c r="EJ39" s="4">
        <v>939478.08</v>
      </c>
      <c r="EK39" s="167">
        <v>1138085.99</v>
      </c>
      <c r="EL39" s="166">
        <v>157045804.16999999</v>
      </c>
      <c r="EM39" s="4">
        <v>191907494.28</v>
      </c>
      <c r="EN39" s="4">
        <v>230616155.24000001</v>
      </c>
      <c r="EO39" s="4">
        <v>201070158.13</v>
      </c>
      <c r="EP39" s="4">
        <v>156929574.88999999</v>
      </c>
      <c r="EQ39" s="4">
        <v>227575393</v>
      </c>
      <c r="ER39" s="167">
        <v>251813376.56999999</v>
      </c>
      <c r="ES39" s="166">
        <v>0</v>
      </c>
      <c r="ET39" s="4">
        <v>0</v>
      </c>
      <c r="EU39" s="4">
        <v>0</v>
      </c>
      <c r="EV39" s="4">
        <v>0</v>
      </c>
      <c r="EW39" s="4">
        <v>0</v>
      </c>
      <c r="EX39" s="4">
        <v>919.62</v>
      </c>
      <c r="EY39" s="167">
        <v>916.74</v>
      </c>
      <c r="EZ39" s="166">
        <v>21189542.59</v>
      </c>
      <c r="FA39" s="4">
        <v>18092831.629999999</v>
      </c>
      <c r="FB39" s="4">
        <v>17569582.41</v>
      </c>
      <c r="FC39" s="4">
        <v>14970112.91</v>
      </c>
      <c r="FD39" s="4">
        <v>20949025.59</v>
      </c>
      <c r="FE39" s="4">
        <v>12455771.49</v>
      </c>
      <c r="FF39" s="167">
        <v>25133242.530000001</v>
      </c>
      <c r="FG39" s="166">
        <v>6426805.9500000002</v>
      </c>
      <c r="FH39" s="4">
        <v>11600036.68</v>
      </c>
      <c r="FI39" s="4">
        <v>5173288.6100000003</v>
      </c>
      <c r="FJ39" s="4">
        <v>0</v>
      </c>
      <c r="FK39" s="4">
        <v>0</v>
      </c>
      <c r="FL39" s="4">
        <v>0</v>
      </c>
      <c r="FM39" s="167">
        <v>0</v>
      </c>
    </row>
    <row r="40" spans="1:169">
      <c r="A40" s="171" t="s">
        <v>37</v>
      </c>
      <c r="B40" s="164">
        <v>66142121.859999999</v>
      </c>
      <c r="C40" s="2">
        <v>72562882.310000002</v>
      </c>
      <c r="D40" s="2">
        <v>74859230.969999999</v>
      </c>
      <c r="E40" s="2">
        <v>74507451.840000004</v>
      </c>
      <c r="F40" s="2">
        <v>103387294.31</v>
      </c>
      <c r="G40" s="2">
        <v>92335471.379999995</v>
      </c>
      <c r="H40" s="165">
        <v>100696720.37</v>
      </c>
      <c r="I40" s="164">
        <v>56111247.890000001</v>
      </c>
      <c r="J40" s="2">
        <v>61887925.759999998</v>
      </c>
      <c r="K40" s="2">
        <v>61640192.600000001</v>
      </c>
      <c r="L40" s="2">
        <v>60889769.479999997</v>
      </c>
      <c r="M40" s="2">
        <v>79115144.569999993</v>
      </c>
      <c r="N40" s="2">
        <v>76435087.870000005</v>
      </c>
      <c r="O40" s="165">
        <v>82034820.230000004</v>
      </c>
      <c r="P40" s="164">
        <v>21847.47</v>
      </c>
      <c r="Q40" s="2">
        <v>45233.56</v>
      </c>
      <c r="R40" s="2">
        <v>55770.91</v>
      </c>
      <c r="S40" s="2">
        <v>4973.76</v>
      </c>
      <c r="T40" s="2">
        <v>0</v>
      </c>
      <c r="U40" s="2">
        <v>4441.75</v>
      </c>
      <c r="V40" s="165">
        <v>7634.43</v>
      </c>
      <c r="W40" s="164">
        <v>0</v>
      </c>
      <c r="X40" s="2">
        <v>0</v>
      </c>
      <c r="Y40" s="2">
        <v>0</v>
      </c>
      <c r="Z40" s="2">
        <v>0</v>
      </c>
      <c r="AA40" s="2">
        <v>179065.51</v>
      </c>
      <c r="AB40" s="2">
        <v>129093.74</v>
      </c>
      <c r="AC40" s="165">
        <v>79122.289999999994</v>
      </c>
      <c r="AD40" s="164">
        <v>55126400.420000002</v>
      </c>
      <c r="AE40" s="2">
        <v>58687692.200000003</v>
      </c>
      <c r="AF40" s="2">
        <v>58429421.689999998</v>
      </c>
      <c r="AG40" s="2">
        <v>38996215.719999999</v>
      </c>
      <c r="AH40" s="2">
        <v>57078589.060000002</v>
      </c>
      <c r="AI40" s="2">
        <v>54137762.380000003</v>
      </c>
      <c r="AJ40" s="165">
        <v>59887363.509999998</v>
      </c>
      <c r="AK40" s="164">
        <v>9744225.6400000006</v>
      </c>
      <c r="AL40" s="2">
        <v>10803612.18</v>
      </c>
      <c r="AM40" s="2">
        <v>10769177.279999999</v>
      </c>
      <c r="AN40" s="2">
        <v>10266877.77</v>
      </c>
      <c r="AO40" s="2">
        <v>12163111.710000001</v>
      </c>
      <c r="AP40" s="2">
        <v>11651898.039999999</v>
      </c>
      <c r="AQ40" s="165">
        <v>11834808.4</v>
      </c>
      <c r="AR40" s="164">
        <v>40259865.600000001</v>
      </c>
      <c r="AS40" s="2">
        <v>43755868.469999999</v>
      </c>
      <c r="AT40" s="2">
        <v>42849125.829999998</v>
      </c>
      <c r="AU40" s="2">
        <v>26764369.079999998</v>
      </c>
      <c r="AV40" s="2">
        <v>41190792.740000002</v>
      </c>
      <c r="AW40" s="2">
        <v>32209625.309999999</v>
      </c>
      <c r="AX40" s="165">
        <v>43848168.93</v>
      </c>
      <c r="AY40" s="164">
        <v>1821658.09</v>
      </c>
      <c r="AZ40" s="2">
        <v>2019802.43</v>
      </c>
      <c r="BA40" s="2">
        <v>2602639.0699999998</v>
      </c>
      <c r="BB40" s="2">
        <v>207767.44</v>
      </c>
      <c r="BC40" s="2">
        <v>1984251.87</v>
      </c>
      <c r="BD40" s="2">
        <v>1835748.85</v>
      </c>
      <c r="BE40" s="165">
        <v>1996960.02</v>
      </c>
      <c r="BF40" s="164">
        <v>3297548.79</v>
      </c>
      <c r="BG40" s="2">
        <v>2108409.12</v>
      </c>
      <c r="BH40" s="2">
        <v>1877759.83</v>
      </c>
      <c r="BI40" s="2">
        <v>1757201.43</v>
      </c>
      <c r="BJ40" s="2">
        <v>1740432.74</v>
      </c>
      <c r="BK40" s="2">
        <v>8440490.1799999997</v>
      </c>
      <c r="BL40" s="165">
        <v>2207426.16</v>
      </c>
      <c r="BM40" s="164">
        <v>3102.3</v>
      </c>
      <c r="BN40" s="2">
        <v>0</v>
      </c>
      <c r="BO40" s="2">
        <v>330719.68</v>
      </c>
      <c r="BP40" s="2">
        <v>0</v>
      </c>
      <c r="BQ40" s="2">
        <v>0</v>
      </c>
      <c r="BR40" s="2">
        <v>0</v>
      </c>
      <c r="BS40" s="165"/>
      <c r="BT40" s="164">
        <v>963000</v>
      </c>
      <c r="BU40" s="2">
        <v>3155000</v>
      </c>
      <c r="BV40" s="2">
        <v>3155000</v>
      </c>
      <c r="BW40" s="2">
        <v>21888580</v>
      </c>
      <c r="BX40" s="2">
        <v>21857490</v>
      </c>
      <c r="BY40" s="2">
        <v>22163790</v>
      </c>
      <c r="BZ40" s="165">
        <v>22060700</v>
      </c>
      <c r="CA40" s="164">
        <v>963000</v>
      </c>
      <c r="CB40" s="2">
        <v>3155000</v>
      </c>
      <c r="CC40" s="2">
        <v>3155000</v>
      </c>
      <c r="CD40" s="2">
        <v>21545000</v>
      </c>
      <c r="CE40" s="2">
        <v>21540000</v>
      </c>
      <c r="CF40" s="2">
        <v>21857000</v>
      </c>
      <c r="CG40" s="165">
        <v>22057000</v>
      </c>
      <c r="CH40" s="164">
        <v>0</v>
      </c>
      <c r="CI40" s="2">
        <v>0</v>
      </c>
      <c r="CJ40" s="2">
        <v>0</v>
      </c>
      <c r="CK40" s="2">
        <v>0</v>
      </c>
      <c r="CL40" s="2"/>
      <c r="CM40" s="2"/>
      <c r="CN40" s="165"/>
      <c r="CO40" s="164">
        <v>0</v>
      </c>
      <c r="CP40" s="2">
        <v>0</v>
      </c>
      <c r="CQ40" s="2">
        <v>0</v>
      </c>
      <c r="CR40" s="2">
        <v>343580</v>
      </c>
      <c r="CS40" s="2">
        <v>317490</v>
      </c>
      <c r="CT40" s="2">
        <v>306790</v>
      </c>
      <c r="CU40" s="165">
        <v>3700</v>
      </c>
      <c r="CV40" s="164"/>
      <c r="CW40" s="2">
        <v>0</v>
      </c>
      <c r="CX40" s="2">
        <v>0</v>
      </c>
      <c r="CY40" s="2">
        <v>0</v>
      </c>
      <c r="CZ40" s="2"/>
      <c r="DA40" s="2"/>
      <c r="DB40" s="165"/>
      <c r="DC40" s="164">
        <v>0</v>
      </c>
      <c r="DD40" s="2">
        <v>0</v>
      </c>
      <c r="DE40" s="2">
        <v>0</v>
      </c>
      <c r="DF40" s="2">
        <v>0</v>
      </c>
      <c r="DG40" s="2"/>
      <c r="DH40" s="2"/>
      <c r="DI40" s="165"/>
      <c r="DJ40" s="164">
        <v>8618834.5399999991</v>
      </c>
      <c r="DK40" s="2">
        <v>8931246.1899999995</v>
      </c>
      <c r="DL40" s="2">
        <v>11216064.01</v>
      </c>
      <c r="DM40" s="2">
        <v>7548261.9500000002</v>
      </c>
      <c r="DN40" s="2">
        <v>11367379.460000001</v>
      </c>
      <c r="DO40" s="2">
        <v>15273144.689999999</v>
      </c>
      <c r="DP40" s="165">
        <v>18021503.75</v>
      </c>
      <c r="DQ40" s="164">
        <v>12898.32</v>
      </c>
      <c r="DR40" s="2">
        <v>9222.3700000000008</v>
      </c>
      <c r="DS40" s="2">
        <v>6827.92</v>
      </c>
      <c r="DT40" s="2">
        <v>14178.12</v>
      </c>
      <c r="DU40" s="2">
        <v>13737.46</v>
      </c>
      <c r="DV40" s="2">
        <v>10014.25</v>
      </c>
      <c r="DW40" s="165">
        <v>14125.96</v>
      </c>
      <c r="DX40" s="164">
        <v>6989314.8200000003</v>
      </c>
      <c r="DY40" s="2">
        <v>7733774.9100000001</v>
      </c>
      <c r="DZ40" s="2">
        <v>8436795.9199999999</v>
      </c>
      <c r="EA40" s="2">
        <v>1965045.76</v>
      </c>
      <c r="EB40" s="2">
        <v>1918422.88</v>
      </c>
      <c r="EC40" s="2">
        <v>1510387.1</v>
      </c>
      <c r="ED40" s="165">
        <v>1547304.34</v>
      </c>
      <c r="EE40" s="164">
        <v>414876.1</v>
      </c>
      <c r="EF40" s="2">
        <v>154293.60999999999</v>
      </c>
      <c r="EG40" s="2">
        <v>248702.35</v>
      </c>
      <c r="EH40" s="2">
        <v>2894791.86</v>
      </c>
      <c r="EI40" s="2">
        <v>3917911.38</v>
      </c>
      <c r="EJ40" s="2">
        <v>3333770.96</v>
      </c>
      <c r="EK40" s="165">
        <v>3821601.75</v>
      </c>
      <c r="EL40" s="164">
        <v>1201745.3</v>
      </c>
      <c r="EM40" s="2">
        <v>1033955.3</v>
      </c>
      <c r="EN40" s="2">
        <v>2523737.8199999998</v>
      </c>
      <c r="EO40" s="2">
        <v>2674246.21</v>
      </c>
      <c r="EP40" s="2">
        <v>5517307.7400000002</v>
      </c>
      <c r="EQ40" s="2">
        <v>10418972.380000001</v>
      </c>
      <c r="ER40" s="165">
        <v>12638471.699999999</v>
      </c>
      <c r="ES40" s="164">
        <v>0</v>
      </c>
      <c r="ET40" s="2">
        <v>0</v>
      </c>
      <c r="EU40" s="2">
        <v>0</v>
      </c>
      <c r="EV40" s="2">
        <v>0</v>
      </c>
      <c r="EW40" s="2"/>
      <c r="EX40" s="2"/>
      <c r="EY40" s="165"/>
      <c r="EZ40" s="164">
        <v>3917.42</v>
      </c>
      <c r="FA40" s="2">
        <v>2240.35</v>
      </c>
      <c r="FB40" s="2">
        <v>24137.31</v>
      </c>
      <c r="FC40" s="2">
        <v>6069420.4100000001</v>
      </c>
      <c r="FD40" s="2">
        <v>12904770.279999999</v>
      </c>
      <c r="FE40" s="2">
        <v>627238.81999999995</v>
      </c>
      <c r="FF40" s="165">
        <v>640396.39</v>
      </c>
      <c r="FG40" s="164">
        <v>1408122.01</v>
      </c>
      <c r="FH40" s="2">
        <v>1741470.01</v>
      </c>
      <c r="FI40" s="2">
        <v>1978837.05</v>
      </c>
      <c r="FJ40" s="2">
        <v>0</v>
      </c>
      <c r="FK40" s="2">
        <v>0</v>
      </c>
      <c r="FL40" s="2">
        <v>0</v>
      </c>
      <c r="FM40" s="165">
        <v>0</v>
      </c>
    </row>
    <row r="41" spans="1:169">
      <c r="A41" s="171" t="s">
        <v>38</v>
      </c>
      <c r="B41" s="164">
        <v>75090906.150000006</v>
      </c>
      <c r="C41" s="2">
        <v>80354027.109999999</v>
      </c>
      <c r="D41" s="2">
        <v>84882558.390000001</v>
      </c>
      <c r="E41" s="2">
        <v>94164464.930000007</v>
      </c>
      <c r="F41" s="2">
        <v>91754284.019999996</v>
      </c>
      <c r="G41" s="2">
        <v>104400346.17</v>
      </c>
      <c r="H41" s="165">
        <v>124442418.77</v>
      </c>
      <c r="I41" s="164">
        <v>66557522.259999998</v>
      </c>
      <c r="J41" s="2">
        <v>64811986.840000004</v>
      </c>
      <c r="K41" s="2">
        <v>69488502.840000004</v>
      </c>
      <c r="L41" s="2">
        <v>78490786.950000003</v>
      </c>
      <c r="M41" s="2">
        <v>79506145.5</v>
      </c>
      <c r="N41" s="2">
        <v>82868468.989999995</v>
      </c>
      <c r="O41" s="165">
        <v>89928999.890000001</v>
      </c>
      <c r="P41" s="164">
        <v>367405.16</v>
      </c>
      <c r="Q41" s="2">
        <v>286974.78000000003</v>
      </c>
      <c r="R41" s="2">
        <v>877641.19</v>
      </c>
      <c r="S41" s="2">
        <v>644497.11</v>
      </c>
      <c r="T41" s="2">
        <v>451940.31</v>
      </c>
      <c r="U41" s="2">
        <v>298062.27</v>
      </c>
      <c r="V41" s="165">
        <v>172915.43</v>
      </c>
      <c r="W41" s="164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165">
        <v>0</v>
      </c>
      <c r="AD41" s="164">
        <v>61147045.700000003</v>
      </c>
      <c r="AE41" s="2">
        <v>59437807.399999999</v>
      </c>
      <c r="AF41" s="2">
        <v>63463185.329999998</v>
      </c>
      <c r="AG41" s="2">
        <v>72713139.299999997</v>
      </c>
      <c r="AH41" s="2">
        <v>74217464.920000002</v>
      </c>
      <c r="AI41" s="2">
        <v>77804709.890000001</v>
      </c>
      <c r="AJ41" s="165">
        <v>85003801.519999996</v>
      </c>
      <c r="AK41" s="164">
        <v>4928952.3899999997</v>
      </c>
      <c r="AL41" s="2">
        <v>5332499.74</v>
      </c>
      <c r="AM41" s="2">
        <v>5500714.4000000004</v>
      </c>
      <c r="AN41" s="2">
        <v>6865632.0700000003</v>
      </c>
      <c r="AO41" s="2">
        <v>6754158.9100000001</v>
      </c>
      <c r="AP41" s="2">
        <v>6928145.9299999997</v>
      </c>
      <c r="AQ41" s="165">
        <v>7733376.6799999997</v>
      </c>
      <c r="AR41" s="164">
        <v>50941899.07</v>
      </c>
      <c r="AS41" s="2">
        <v>49692966.270000003</v>
      </c>
      <c r="AT41" s="2">
        <v>52317067.600000001</v>
      </c>
      <c r="AU41" s="2">
        <v>58613394.390000001</v>
      </c>
      <c r="AV41" s="2">
        <v>55444561.409999996</v>
      </c>
      <c r="AW41" s="2">
        <v>58883169.280000001</v>
      </c>
      <c r="AX41" s="165">
        <v>69341686.920000002</v>
      </c>
      <c r="AY41" s="164">
        <v>3011388.52</v>
      </c>
      <c r="AZ41" s="2">
        <v>2611551.8199999998</v>
      </c>
      <c r="BA41" s="2">
        <v>2732262.49</v>
      </c>
      <c r="BB41" s="2">
        <v>2304303</v>
      </c>
      <c r="BC41" s="2">
        <v>3555599.78</v>
      </c>
      <c r="BD41" s="2">
        <v>4070127.56</v>
      </c>
      <c r="BE41" s="165">
        <v>4025389.11</v>
      </c>
      <c r="BF41" s="164">
        <v>2264805.7200000002</v>
      </c>
      <c r="BG41" s="2">
        <v>1800789.57</v>
      </c>
      <c r="BH41" s="2">
        <v>2913140.84</v>
      </c>
      <c r="BI41" s="2">
        <v>4929809.84</v>
      </c>
      <c r="BJ41" s="2">
        <v>8463144.8200000003</v>
      </c>
      <c r="BK41" s="2">
        <v>7923267.1200000001</v>
      </c>
      <c r="BL41" s="165">
        <v>3903348.81</v>
      </c>
      <c r="BM41" s="164">
        <v>0</v>
      </c>
      <c r="BN41" s="2">
        <v>0</v>
      </c>
      <c r="BO41" s="2">
        <v>0</v>
      </c>
      <c r="BP41" s="2">
        <v>0</v>
      </c>
      <c r="BQ41" s="2"/>
      <c r="BR41" s="2"/>
      <c r="BS41" s="165"/>
      <c r="BT41" s="164">
        <v>4462880</v>
      </c>
      <c r="BU41" s="2">
        <v>4462880</v>
      </c>
      <c r="BV41" s="2">
        <v>4462880</v>
      </c>
      <c r="BW41" s="2">
        <v>4462880</v>
      </c>
      <c r="BX41" s="2">
        <v>4462880</v>
      </c>
      <c r="BY41" s="2">
        <v>4462880</v>
      </c>
      <c r="BZ41" s="165">
        <v>4462880</v>
      </c>
      <c r="CA41" s="164">
        <v>4462880</v>
      </c>
      <c r="CB41" s="2">
        <v>4462880</v>
      </c>
      <c r="CC41" s="2">
        <v>4462880</v>
      </c>
      <c r="CD41" s="2">
        <v>4462880</v>
      </c>
      <c r="CE41" s="2">
        <v>4462880</v>
      </c>
      <c r="CF41" s="2">
        <v>4462880</v>
      </c>
      <c r="CG41" s="165">
        <v>4462880</v>
      </c>
      <c r="CH41" s="164">
        <v>0</v>
      </c>
      <c r="CI41" s="2">
        <v>0</v>
      </c>
      <c r="CJ41" s="2">
        <v>0</v>
      </c>
      <c r="CK41" s="2">
        <v>0</v>
      </c>
      <c r="CL41" s="2"/>
      <c r="CM41" s="2"/>
      <c r="CN41" s="165"/>
      <c r="CO41" s="164">
        <v>0</v>
      </c>
      <c r="CP41" s="2">
        <v>0</v>
      </c>
      <c r="CQ41" s="2">
        <v>0</v>
      </c>
      <c r="CR41" s="2">
        <v>0</v>
      </c>
      <c r="CS41" s="2"/>
      <c r="CT41" s="2"/>
      <c r="CU41" s="165"/>
      <c r="CV41" s="164">
        <v>580191.4</v>
      </c>
      <c r="CW41" s="2">
        <v>624324.66</v>
      </c>
      <c r="CX41" s="2">
        <v>684796.32</v>
      </c>
      <c r="CY41" s="2">
        <v>670270.54</v>
      </c>
      <c r="CZ41" s="2">
        <v>373860.27</v>
      </c>
      <c r="DA41" s="2">
        <v>302816.83</v>
      </c>
      <c r="DB41" s="165">
        <v>289402.94</v>
      </c>
      <c r="DC41" s="164">
        <v>0</v>
      </c>
      <c r="DD41" s="2">
        <v>0</v>
      </c>
      <c r="DE41" s="2">
        <v>0</v>
      </c>
      <c r="DF41" s="2">
        <v>0</v>
      </c>
      <c r="DG41" s="2"/>
      <c r="DH41" s="2"/>
      <c r="DI41" s="165"/>
      <c r="DJ41" s="164">
        <v>4406285.18</v>
      </c>
      <c r="DK41" s="2">
        <v>6539613.9900000002</v>
      </c>
      <c r="DL41" s="2">
        <v>5089261.99</v>
      </c>
      <c r="DM41" s="2">
        <v>4163443.22</v>
      </c>
      <c r="DN41" s="2">
        <v>5661568.8899999997</v>
      </c>
      <c r="DO41" s="2">
        <v>10802650.74</v>
      </c>
      <c r="DP41" s="165">
        <v>19885233.440000001</v>
      </c>
      <c r="DQ41" s="164">
        <v>20827.169999999998</v>
      </c>
      <c r="DR41" s="2">
        <v>22769.200000000001</v>
      </c>
      <c r="DS41" s="2">
        <v>47777.09</v>
      </c>
      <c r="DT41" s="2">
        <v>61102.51</v>
      </c>
      <c r="DU41" s="2">
        <v>38429.33</v>
      </c>
      <c r="DV41" s="2">
        <v>57330.7</v>
      </c>
      <c r="DW41" s="165">
        <v>103844.01</v>
      </c>
      <c r="DX41" s="164">
        <v>2066210.69</v>
      </c>
      <c r="DY41" s="2">
        <v>1556320.68</v>
      </c>
      <c r="DZ41" s="2">
        <v>1765958.5</v>
      </c>
      <c r="EA41" s="2">
        <v>1823458.76</v>
      </c>
      <c r="EB41" s="2">
        <v>2886457.66</v>
      </c>
      <c r="EC41" s="2">
        <v>2210196.92</v>
      </c>
      <c r="ED41" s="165">
        <v>2678163.31</v>
      </c>
      <c r="EE41" s="164">
        <v>0</v>
      </c>
      <c r="EF41" s="2">
        <v>0</v>
      </c>
      <c r="EG41" s="2">
        <v>0</v>
      </c>
      <c r="EH41" s="2">
        <v>781.04</v>
      </c>
      <c r="EI41" s="2">
        <v>0</v>
      </c>
      <c r="EJ41" s="2">
        <v>0</v>
      </c>
      <c r="EK41" s="165"/>
      <c r="EL41" s="164">
        <v>2319247.3199999998</v>
      </c>
      <c r="EM41" s="2">
        <v>4960524.1100000003</v>
      </c>
      <c r="EN41" s="2">
        <v>3275526.4</v>
      </c>
      <c r="EO41" s="2">
        <v>2278100.91</v>
      </c>
      <c r="EP41" s="2">
        <v>2736681.9</v>
      </c>
      <c r="EQ41" s="2">
        <v>8535123.1199999992</v>
      </c>
      <c r="ER41" s="165">
        <v>17103226.120000001</v>
      </c>
      <c r="ES41" s="164">
        <v>0</v>
      </c>
      <c r="ET41" s="2">
        <v>0</v>
      </c>
      <c r="EU41" s="2">
        <v>0</v>
      </c>
      <c r="EV41" s="2">
        <v>0</v>
      </c>
      <c r="EW41" s="2"/>
      <c r="EX41" s="2"/>
      <c r="EY41" s="165"/>
      <c r="EZ41" s="164">
        <v>774484.47</v>
      </c>
      <c r="FA41" s="2">
        <v>4665661.9800000004</v>
      </c>
      <c r="FB41" s="2">
        <v>4710878.84</v>
      </c>
      <c r="FC41" s="2">
        <v>11510234.76</v>
      </c>
      <c r="FD41" s="2">
        <v>6586569.6299999999</v>
      </c>
      <c r="FE41" s="2">
        <v>10729226.439999999</v>
      </c>
      <c r="FF41" s="165">
        <v>14628185.439999999</v>
      </c>
      <c r="FG41" s="164">
        <v>3352614.24</v>
      </c>
      <c r="FH41" s="2">
        <v>4336764.3</v>
      </c>
      <c r="FI41" s="2">
        <v>5593914.7199999997</v>
      </c>
      <c r="FJ41" s="2">
        <v>0</v>
      </c>
      <c r="FK41" s="2">
        <v>0</v>
      </c>
      <c r="FL41" s="2">
        <v>0</v>
      </c>
      <c r="FM41" s="165">
        <v>0</v>
      </c>
    </row>
    <row r="42" spans="1:169">
      <c r="A42" s="172" t="s">
        <v>39</v>
      </c>
      <c r="B42" s="166">
        <v>3769426351.5300002</v>
      </c>
      <c r="C42" s="4">
        <v>3661519146.6799998</v>
      </c>
      <c r="D42" s="4">
        <v>3847526979.0100002</v>
      </c>
      <c r="E42" s="4">
        <v>3849338057.46</v>
      </c>
      <c r="F42" s="4">
        <v>3904563629.7399998</v>
      </c>
      <c r="G42" s="4">
        <v>3955473072.9000001</v>
      </c>
      <c r="H42" s="167">
        <v>4000435829.73</v>
      </c>
      <c r="I42" s="166">
        <v>3583638912.0599999</v>
      </c>
      <c r="J42" s="4">
        <v>3522331898.3299999</v>
      </c>
      <c r="K42" s="4">
        <v>3663469065.98</v>
      </c>
      <c r="L42" s="4">
        <v>3667155571.5999999</v>
      </c>
      <c r="M42" s="4">
        <v>3707929405.96</v>
      </c>
      <c r="N42" s="4">
        <v>3660833289.0300002</v>
      </c>
      <c r="O42" s="167">
        <v>3662121802.29</v>
      </c>
      <c r="P42" s="166">
        <v>5109602.7300000004</v>
      </c>
      <c r="Q42" s="4">
        <v>3666087.43</v>
      </c>
      <c r="R42" s="4">
        <v>2995915.53</v>
      </c>
      <c r="S42" s="4">
        <v>2743200.41</v>
      </c>
      <c r="T42" s="4">
        <v>4524234.7699999996</v>
      </c>
      <c r="U42" s="4">
        <v>2890637.64</v>
      </c>
      <c r="V42" s="167">
        <v>2845330.94</v>
      </c>
      <c r="W42" s="166">
        <v>0</v>
      </c>
      <c r="X42" s="4">
        <v>0</v>
      </c>
      <c r="Y42" s="4">
        <v>0</v>
      </c>
      <c r="Z42" s="4">
        <v>0</v>
      </c>
      <c r="AA42" s="4">
        <v>0</v>
      </c>
      <c r="AB42" s="4">
        <v>-2952164.67</v>
      </c>
      <c r="AC42" s="167">
        <v>-4366990.29</v>
      </c>
      <c r="AD42" s="166">
        <v>3490591935.6799998</v>
      </c>
      <c r="AE42" s="4">
        <v>3439049172.5100002</v>
      </c>
      <c r="AF42" s="4">
        <v>3576506562.3600001</v>
      </c>
      <c r="AG42" s="4">
        <v>3581909982.5500002</v>
      </c>
      <c r="AH42" s="4">
        <v>3621907580.96</v>
      </c>
      <c r="AI42" s="4">
        <v>3575121512.5500002</v>
      </c>
      <c r="AJ42" s="167">
        <v>3569566887.29</v>
      </c>
      <c r="AK42" s="166">
        <v>833185034.28999996</v>
      </c>
      <c r="AL42" s="4">
        <v>837133612.91999996</v>
      </c>
      <c r="AM42" s="4">
        <v>1034760865.79</v>
      </c>
      <c r="AN42" s="4">
        <v>1036579962.8099999</v>
      </c>
      <c r="AO42" s="4">
        <v>938604949.35000002</v>
      </c>
      <c r="AP42" s="4">
        <v>926505402.37</v>
      </c>
      <c r="AQ42" s="167">
        <v>930502305.51999998</v>
      </c>
      <c r="AR42" s="166">
        <v>2218588622.77</v>
      </c>
      <c r="AS42" s="4">
        <v>2398784747.3899999</v>
      </c>
      <c r="AT42" s="4">
        <v>2377293802.4200001</v>
      </c>
      <c r="AU42" s="4">
        <v>2328177333.3899999</v>
      </c>
      <c r="AV42" s="4">
        <v>2432152198.0799999</v>
      </c>
      <c r="AW42" s="4">
        <v>2444080951.8899999</v>
      </c>
      <c r="AX42" s="167">
        <v>2421683922.4400001</v>
      </c>
      <c r="AY42" s="166">
        <v>86491678.739999995</v>
      </c>
      <c r="AZ42" s="4">
        <v>105621514.16</v>
      </c>
      <c r="BA42" s="4">
        <v>106017781.39</v>
      </c>
      <c r="BB42" s="4">
        <v>99344624.939999998</v>
      </c>
      <c r="BC42" s="4">
        <v>96265965.459999993</v>
      </c>
      <c r="BD42" s="4">
        <v>105962698.13</v>
      </c>
      <c r="BE42" s="167">
        <v>101756690.33</v>
      </c>
      <c r="BF42" s="166">
        <v>352326599.88</v>
      </c>
      <c r="BG42" s="4">
        <v>97509298.040000007</v>
      </c>
      <c r="BH42" s="4">
        <v>58434112.759999998</v>
      </c>
      <c r="BI42" s="4">
        <v>117658061.41</v>
      </c>
      <c r="BJ42" s="4">
        <v>154884468.06999999</v>
      </c>
      <c r="BK42" s="4">
        <v>98552460.159999996</v>
      </c>
      <c r="BL42" s="167">
        <v>115595469</v>
      </c>
      <c r="BM42" s="166">
        <v>0</v>
      </c>
      <c r="BN42" s="4">
        <v>0</v>
      </c>
      <c r="BO42" s="4">
        <v>0</v>
      </c>
      <c r="BP42" s="4">
        <v>150000</v>
      </c>
      <c r="BQ42" s="4">
        <v>0</v>
      </c>
      <c r="BR42" s="4">
        <v>20000</v>
      </c>
      <c r="BS42" s="167">
        <v>28500</v>
      </c>
      <c r="BT42" s="166">
        <v>82301849.959999993</v>
      </c>
      <c r="BU42" s="4">
        <v>73470337.640000001</v>
      </c>
      <c r="BV42" s="4">
        <v>73938303.670000002</v>
      </c>
      <c r="BW42" s="4">
        <v>73609441.219999999</v>
      </c>
      <c r="BX42" s="4">
        <v>73596739.659999996</v>
      </c>
      <c r="BY42" s="4">
        <v>77180120.659999996</v>
      </c>
      <c r="BZ42" s="167">
        <v>84426089.730000004</v>
      </c>
      <c r="CA42" s="166">
        <v>33064075.129999999</v>
      </c>
      <c r="CB42" s="4">
        <v>32737467.140000001</v>
      </c>
      <c r="CC42" s="4">
        <v>33756953.859999999</v>
      </c>
      <c r="CD42" s="4">
        <v>33976841.539999999</v>
      </c>
      <c r="CE42" s="4">
        <v>35956900.369999997</v>
      </c>
      <c r="CF42" s="4">
        <v>39523362.759999998</v>
      </c>
      <c r="CG42" s="167">
        <v>47525917.270000003</v>
      </c>
      <c r="CH42" s="166">
        <v>0</v>
      </c>
      <c r="CI42" s="4">
        <v>0</v>
      </c>
      <c r="CJ42" s="4">
        <v>0</v>
      </c>
      <c r="CK42" s="4">
        <v>0</v>
      </c>
      <c r="CL42" s="4"/>
      <c r="CM42" s="4"/>
      <c r="CN42" s="167"/>
      <c r="CO42" s="166">
        <v>49237774.829999998</v>
      </c>
      <c r="CP42" s="4">
        <v>40732870.5</v>
      </c>
      <c r="CQ42" s="4">
        <v>40181349.810000002</v>
      </c>
      <c r="CR42" s="4">
        <v>39632599.68</v>
      </c>
      <c r="CS42" s="4">
        <v>37639839.289999999</v>
      </c>
      <c r="CT42" s="4">
        <v>37656757.899999999</v>
      </c>
      <c r="CU42" s="167">
        <v>36900172.460000001</v>
      </c>
      <c r="CV42" s="166">
        <v>5635523.6900000004</v>
      </c>
      <c r="CW42" s="4">
        <v>6146300.75</v>
      </c>
      <c r="CX42" s="4">
        <v>10028284.42</v>
      </c>
      <c r="CY42" s="4">
        <v>8892947.4199999999</v>
      </c>
      <c r="CZ42" s="4">
        <v>7900850.5700000003</v>
      </c>
      <c r="DA42" s="4">
        <v>8593182.8499999996</v>
      </c>
      <c r="DB42" s="167">
        <v>9650484.6199999992</v>
      </c>
      <c r="DC42" s="166">
        <v>0</v>
      </c>
      <c r="DD42" s="4">
        <v>0</v>
      </c>
      <c r="DE42" s="4">
        <v>0</v>
      </c>
      <c r="DF42" s="4">
        <v>0</v>
      </c>
      <c r="DG42" s="4"/>
      <c r="DH42" s="4"/>
      <c r="DI42" s="167"/>
      <c r="DJ42" s="166">
        <v>175058027.38</v>
      </c>
      <c r="DK42" s="4">
        <v>127996943.8</v>
      </c>
      <c r="DL42" s="4">
        <v>172023623.52000001</v>
      </c>
      <c r="DM42" s="4">
        <v>172426161.00999999</v>
      </c>
      <c r="DN42" s="4">
        <v>185881799.38999999</v>
      </c>
      <c r="DO42" s="4">
        <v>282416619.27999997</v>
      </c>
      <c r="DP42" s="167">
        <v>324147489.23000002</v>
      </c>
      <c r="DQ42" s="166">
        <v>4858927.0199999996</v>
      </c>
      <c r="DR42" s="4">
        <v>4198200.8499999996</v>
      </c>
      <c r="DS42" s="4">
        <v>4192395.04</v>
      </c>
      <c r="DT42" s="4">
        <v>4310681.96</v>
      </c>
      <c r="DU42" s="4">
        <v>4313617.9800000004</v>
      </c>
      <c r="DV42" s="4">
        <v>6619539.7199999997</v>
      </c>
      <c r="DW42" s="167">
        <v>6008860.04</v>
      </c>
      <c r="DX42" s="166">
        <v>125144369.01000001</v>
      </c>
      <c r="DY42" s="4">
        <v>91355867.760000005</v>
      </c>
      <c r="DZ42" s="4">
        <v>107694124.73</v>
      </c>
      <c r="EA42" s="4">
        <v>117546608.47</v>
      </c>
      <c r="EB42" s="4">
        <v>128090723.8</v>
      </c>
      <c r="EC42" s="4">
        <v>146204376.19</v>
      </c>
      <c r="ED42" s="167">
        <v>142259829.81999999</v>
      </c>
      <c r="EE42" s="166">
        <v>257516.26</v>
      </c>
      <c r="EF42" s="4">
        <v>420143.58</v>
      </c>
      <c r="EG42" s="4">
        <v>4753603.47</v>
      </c>
      <c r="EH42" s="4">
        <v>108900</v>
      </c>
      <c r="EI42" s="4">
        <v>4296885.1900000004</v>
      </c>
      <c r="EJ42" s="4">
        <v>1454106.69</v>
      </c>
      <c r="EK42" s="167">
        <v>587939.61</v>
      </c>
      <c r="EL42" s="166">
        <v>44796879.090000004</v>
      </c>
      <c r="EM42" s="4">
        <v>32022731.609999999</v>
      </c>
      <c r="EN42" s="4">
        <v>55383500.280000001</v>
      </c>
      <c r="EO42" s="4">
        <v>50459970.579999998</v>
      </c>
      <c r="EP42" s="4">
        <v>49180572.420000002</v>
      </c>
      <c r="EQ42" s="4">
        <v>128138596.68000001</v>
      </c>
      <c r="ER42" s="167">
        <v>175290859.75999999</v>
      </c>
      <c r="ES42" s="166">
        <v>336</v>
      </c>
      <c r="ET42" s="4">
        <v>0</v>
      </c>
      <c r="EU42" s="4">
        <v>0</v>
      </c>
      <c r="EV42" s="4">
        <v>0</v>
      </c>
      <c r="EW42" s="4"/>
      <c r="EX42" s="4"/>
      <c r="EY42" s="167"/>
      <c r="EZ42" s="166">
        <v>9652534.5800000001</v>
      </c>
      <c r="FA42" s="4">
        <v>9751370.0099999998</v>
      </c>
      <c r="FB42" s="4">
        <v>9363410.7799999993</v>
      </c>
      <c r="FC42" s="4">
        <v>9756324.8499999996</v>
      </c>
      <c r="FD42" s="4">
        <v>10752424.390000001</v>
      </c>
      <c r="FE42" s="4">
        <v>12223164.59</v>
      </c>
      <c r="FF42" s="167">
        <v>14166538.210000001</v>
      </c>
      <c r="FG42" s="166">
        <v>1076877.51</v>
      </c>
      <c r="FH42" s="4">
        <v>1438934.54</v>
      </c>
      <c r="FI42" s="4">
        <v>2670878.73</v>
      </c>
      <c r="FJ42" s="4">
        <v>0</v>
      </c>
      <c r="FK42" s="4">
        <v>0</v>
      </c>
      <c r="FL42" s="4">
        <v>0</v>
      </c>
      <c r="FM42" s="167">
        <v>0</v>
      </c>
    </row>
    <row r="43" spans="1:169">
      <c r="A43" s="171" t="s">
        <v>40</v>
      </c>
      <c r="B43" s="164">
        <v>112929344.03</v>
      </c>
      <c r="C43" s="2">
        <v>126867835.98999999</v>
      </c>
      <c r="D43" s="2">
        <v>134216295.84</v>
      </c>
      <c r="E43" s="2">
        <v>146590205.18000001</v>
      </c>
      <c r="F43" s="2">
        <v>180232318.19</v>
      </c>
      <c r="G43" s="2">
        <v>188711644.21000001</v>
      </c>
      <c r="H43" s="165">
        <v>197824720.38999999</v>
      </c>
      <c r="I43" s="164">
        <v>96795246.590000004</v>
      </c>
      <c r="J43" s="2">
        <v>107163476.58</v>
      </c>
      <c r="K43" s="2">
        <v>113661514.5</v>
      </c>
      <c r="L43" s="2">
        <v>123351708.23999999</v>
      </c>
      <c r="M43" s="2">
        <v>148633420.41</v>
      </c>
      <c r="N43" s="2">
        <v>158498328.27000001</v>
      </c>
      <c r="O43" s="165">
        <v>164534098.97</v>
      </c>
      <c r="P43" s="164">
        <v>91120.68</v>
      </c>
      <c r="Q43" s="2">
        <v>79381.11</v>
      </c>
      <c r="R43" s="2">
        <v>82572.78</v>
      </c>
      <c r="S43" s="2">
        <v>20728.11</v>
      </c>
      <c r="T43" s="2">
        <v>25873.83</v>
      </c>
      <c r="U43" s="2">
        <v>12156.18</v>
      </c>
      <c r="V43" s="165">
        <v>0</v>
      </c>
      <c r="W43" s="164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165">
        <v>0</v>
      </c>
      <c r="AD43" s="164">
        <v>90698392.549999997</v>
      </c>
      <c r="AE43" s="2">
        <v>101203564.06999999</v>
      </c>
      <c r="AF43" s="2">
        <v>107752404.68000001</v>
      </c>
      <c r="AG43" s="2">
        <v>116217317.19</v>
      </c>
      <c r="AH43" s="2">
        <v>141529422.74000001</v>
      </c>
      <c r="AI43" s="2">
        <v>151510314.84999999</v>
      </c>
      <c r="AJ43" s="165">
        <v>158118922.84</v>
      </c>
      <c r="AK43" s="164">
        <v>27079020.84</v>
      </c>
      <c r="AL43" s="2">
        <v>31608209.870000001</v>
      </c>
      <c r="AM43" s="2">
        <v>32526228.550000001</v>
      </c>
      <c r="AN43" s="2">
        <v>35693257.450000003</v>
      </c>
      <c r="AO43" s="2">
        <v>39324440.100000001</v>
      </c>
      <c r="AP43" s="2">
        <v>42397679.810000002</v>
      </c>
      <c r="AQ43" s="165">
        <v>44518504.130000003</v>
      </c>
      <c r="AR43" s="164">
        <v>50690087.210000001</v>
      </c>
      <c r="AS43" s="2">
        <v>64695102.920000002</v>
      </c>
      <c r="AT43" s="2">
        <v>65487878.270000003</v>
      </c>
      <c r="AU43" s="2">
        <v>72198344.859999999</v>
      </c>
      <c r="AV43" s="2">
        <v>91873133.069999993</v>
      </c>
      <c r="AW43" s="2">
        <v>95845777.859999999</v>
      </c>
      <c r="AX43" s="165">
        <v>101372535.19</v>
      </c>
      <c r="AY43" s="164">
        <v>1088252.3400000001</v>
      </c>
      <c r="AZ43" s="2">
        <v>1813905.56</v>
      </c>
      <c r="BA43" s="2">
        <v>2602344.31</v>
      </c>
      <c r="BB43" s="2">
        <v>2738767.04</v>
      </c>
      <c r="BC43" s="2">
        <v>4081031.3</v>
      </c>
      <c r="BD43" s="2">
        <v>4408207.83</v>
      </c>
      <c r="BE43" s="165">
        <v>5768878.1799999997</v>
      </c>
      <c r="BF43" s="164">
        <v>11841032.16</v>
      </c>
      <c r="BG43" s="2">
        <v>3086345.72</v>
      </c>
      <c r="BH43" s="2">
        <v>7135953.5499999998</v>
      </c>
      <c r="BI43" s="2">
        <v>5586947.8399999999</v>
      </c>
      <c r="BJ43" s="2">
        <v>6250818.2699999996</v>
      </c>
      <c r="BK43" s="2">
        <v>8858649.3499999996</v>
      </c>
      <c r="BL43" s="165">
        <v>6459005.3399999999</v>
      </c>
      <c r="BM43" s="164">
        <v>0</v>
      </c>
      <c r="BN43" s="2">
        <v>0</v>
      </c>
      <c r="BO43" s="2">
        <v>0</v>
      </c>
      <c r="BP43" s="2">
        <v>0</v>
      </c>
      <c r="BQ43" s="2"/>
      <c r="BR43" s="2"/>
      <c r="BS43" s="165"/>
      <c r="BT43" s="164">
        <v>197000</v>
      </c>
      <c r="BU43" s="2">
        <v>197000</v>
      </c>
      <c r="BV43" s="2">
        <v>197000</v>
      </c>
      <c r="BW43" s="2">
        <v>197000</v>
      </c>
      <c r="BX43" s="2">
        <v>197000</v>
      </c>
      <c r="BY43" s="2">
        <v>197000</v>
      </c>
      <c r="BZ43" s="165">
        <v>197000</v>
      </c>
      <c r="CA43" s="164">
        <v>197000</v>
      </c>
      <c r="CB43" s="2">
        <v>197000</v>
      </c>
      <c r="CC43" s="2">
        <v>197000</v>
      </c>
      <c r="CD43" s="2">
        <v>197000</v>
      </c>
      <c r="CE43" s="2">
        <v>197000</v>
      </c>
      <c r="CF43" s="2">
        <v>197000</v>
      </c>
      <c r="CG43" s="165">
        <v>197000</v>
      </c>
      <c r="CH43" s="164">
        <v>0</v>
      </c>
      <c r="CI43" s="2">
        <v>0</v>
      </c>
      <c r="CJ43" s="2">
        <v>0</v>
      </c>
      <c r="CK43" s="2">
        <v>0</v>
      </c>
      <c r="CL43" s="2"/>
      <c r="CM43" s="2"/>
      <c r="CN43" s="165"/>
      <c r="CO43" s="164">
        <v>0</v>
      </c>
      <c r="CP43" s="2">
        <v>0</v>
      </c>
      <c r="CQ43" s="2">
        <v>0</v>
      </c>
      <c r="CR43" s="2">
        <v>0</v>
      </c>
      <c r="CS43" s="2"/>
      <c r="CT43" s="2"/>
      <c r="CU43" s="165"/>
      <c r="CV43" s="164">
        <v>5808733.3600000003</v>
      </c>
      <c r="CW43" s="2">
        <v>5683531.4000000004</v>
      </c>
      <c r="CX43" s="2">
        <v>5629537.04</v>
      </c>
      <c r="CY43" s="2">
        <v>6916662.9400000004</v>
      </c>
      <c r="CZ43" s="2">
        <v>6881123.8399999999</v>
      </c>
      <c r="DA43" s="2">
        <v>6778857.2400000002</v>
      </c>
      <c r="DB43" s="165">
        <v>6218176.1299999999</v>
      </c>
      <c r="DC43" s="164">
        <v>0</v>
      </c>
      <c r="DD43" s="2">
        <v>0</v>
      </c>
      <c r="DE43" s="2">
        <v>0</v>
      </c>
      <c r="DF43" s="2">
        <v>0</v>
      </c>
      <c r="DG43" s="2"/>
      <c r="DH43" s="2"/>
      <c r="DI43" s="165"/>
      <c r="DJ43" s="164">
        <v>14124338.289999999</v>
      </c>
      <c r="DK43" s="2">
        <v>18051175.210000001</v>
      </c>
      <c r="DL43" s="2">
        <v>19025321.890000001</v>
      </c>
      <c r="DM43" s="2">
        <v>22996878.579999998</v>
      </c>
      <c r="DN43" s="2">
        <v>31346178.440000001</v>
      </c>
      <c r="DO43" s="2">
        <v>29530004.23</v>
      </c>
      <c r="DP43" s="165">
        <v>32273653.699999999</v>
      </c>
      <c r="DQ43" s="164">
        <v>227862.29</v>
      </c>
      <c r="DR43" s="2">
        <v>202708.11</v>
      </c>
      <c r="DS43" s="2">
        <v>245281.73</v>
      </c>
      <c r="DT43" s="2">
        <v>291332.24</v>
      </c>
      <c r="DU43" s="2">
        <v>495595.66</v>
      </c>
      <c r="DV43" s="2">
        <v>473828.09</v>
      </c>
      <c r="DW43" s="165">
        <v>617118.31000000006</v>
      </c>
      <c r="DX43" s="164">
        <v>2496695.2799999998</v>
      </c>
      <c r="DY43" s="2">
        <v>2526105.75</v>
      </c>
      <c r="DZ43" s="2">
        <v>4100883.75</v>
      </c>
      <c r="EA43" s="2">
        <v>3551575</v>
      </c>
      <c r="EB43" s="2">
        <v>3958882.29</v>
      </c>
      <c r="EC43" s="2">
        <v>3230339.96</v>
      </c>
      <c r="ED43" s="165">
        <v>4421929.7699999996</v>
      </c>
      <c r="EE43" s="164">
        <v>0</v>
      </c>
      <c r="EF43" s="2">
        <v>0</v>
      </c>
      <c r="EG43" s="2">
        <v>0</v>
      </c>
      <c r="EH43" s="2">
        <v>0</v>
      </c>
      <c r="EI43" s="2"/>
      <c r="EJ43" s="2"/>
      <c r="EK43" s="165"/>
      <c r="EL43" s="164">
        <v>11399780.720000001</v>
      </c>
      <c r="EM43" s="2">
        <v>15322361.35</v>
      </c>
      <c r="EN43" s="2">
        <v>14679156.41</v>
      </c>
      <c r="EO43" s="2">
        <v>19153971.34</v>
      </c>
      <c r="EP43" s="2">
        <v>26891700.489999998</v>
      </c>
      <c r="EQ43" s="2">
        <v>25825836.18</v>
      </c>
      <c r="ER43" s="165">
        <v>27234605.620000001</v>
      </c>
      <c r="ES43" s="164">
        <v>0</v>
      </c>
      <c r="ET43" s="2">
        <v>0</v>
      </c>
      <c r="EU43" s="2">
        <v>0</v>
      </c>
      <c r="EV43" s="2">
        <v>0</v>
      </c>
      <c r="EW43" s="2"/>
      <c r="EX43" s="2"/>
      <c r="EY43" s="165"/>
      <c r="EZ43" s="164">
        <v>29566.12</v>
      </c>
      <c r="FA43" s="2">
        <v>18634.349999999999</v>
      </c>
      <c r="FB43" s="2">
        <v>218252.52</v>
      </c>
      <c r="FC43" s="2">
        <v>241618.36</v>
      </c>
      <c r="FD43" s="2">
        <v>252719.34</v>
      </c>
      <c r="FE43" s="2">
        <v>683311.71</v>
      </c>
      <c r="FF43" s="165">
        <v>1016967.72</v>
      </c>
      <c r="FG43" s="164">
        <v>1980193.03</v>
      </c>
      <c r="FH43" s="2">
        <v>1634549.85</v>
      </c>
      <c r="FI43" s="2">
        <v>1311206.93</v>
      </c>
      <c r="FJ43" s="2">
        <v>0</v>
      </c>
      <c r="FK43" s="2">
        <v>0</v>
      </c>
      <c r="FL43" s="2">
        <v>0</v>
      </c>
      <c r="FM43" s="165">
        <v>0</v>
      </c>
    </row>
    <row r="44" spans="1:169" s="3" customFormat="1" ht="15.75" thickBot="1">
      <c r="A44" s="173" t="s">
        <v>99</v>
      </c>
      <c r="B44" s="168">
        <v>40356125491.469994</v>
      </c>
      <c r="C44" s="169">
        <v>42389687946.5</v>
      </c>
      <c r="D44" s="169">
        <v>43406823663.350006</v>
      </c>
      <c r="E44" s="169">
        <v>45325691560.390007</v>
      </c>
      <c r="F44" s="169">
        <v>45351909547.470001</v>
      </c>
      <c r="G44" s="169">
        <v>47704694949.199989</v>
      </c>
      <c r="H44" s="170">
        <v>49216943781.270004</v>
      </c>
      <c r="I44" s="168">
        <v>36035244538.379997</v>
      </c>
      <c r="J44" s="169">
        <v>37783875439.080002</v>
      </c>
      <c r="K44" s="169">
        <v>38454369252.969994</v>
      </c>
      <c r="L44" s="169">
        <v>40286406947.859993</v>
      </c>
      <c r="M44" s="169">
        <v>39943490327.020004</v>
      </c>
      <c r="N44" s="169">
        <v>40922276010.730003</v>
      </c>
      <c r="O44" s="170">
        <v>42003911503.190002</v>
      </c>
      <c r="P44" s="168">
        <v>61103300.870000012</v>
      </c>
      <c r="Q44" s="169">
        <v>45029576.969999991</v>
      </c>
      <c r="R44" s="169">
        <v>42413066.219999991</v>
      </c>
      <c r="S44" s="169">
        <v>48213858.049999997</v>
      </c>
      <c r="T44" s="169">
        <v>47022153.299999997</v>
      </c>
      <c r="U44" s="169">
        <v>56721203.420000002</v>
      </c>
      <c r="V44" s="170">
        <v>71447634.160000011</v>
      </c>
      <c r="W44" s="168">
        <v>65315072.539999999</v>
      </c>
      <c r="X44" s="169">
        <v>66813490.269999996</v>
      </c>
      <c r="Y44" s="169">
        <v>67796687.75999999</v>
      </c>
      <c r="Z44" s="169">
        <v>68875033.189999983</v>
      </c>
      <c r="AA44" s="169">
        <v>70335242.300000012</v>
      </c>
      <c r="AB44" s="169">
        <v>-1738764.3800000001</v>
      </c>
      <c r="AC44" s="170">
        <v>-3568082.51</v>
      </c>
      <c r="AD44" s="168">
        <v>34956954590.699989</v>
      </c>
      <c r="AE44" s="169">
        <v>36741164249.07</v>
      </c>
      <c r="AF44" s="169">
        <v>37385681728.760002</v>
      </c>
      <c r="AG44" s="169">
        <v>39092470759.37001</v>
      </c>
      <c r="AH44" s="169">
        <v>38689862441.87999</v>
      </c>
      <c r="AI44" s="169">
        <v>39253747816.339996</v>
      </c>
      <c r="AJ44" s="170">
        <v>40252450321.229996</v>
      </c>
      <c r="AK44" s="168">
        <v>7805158698.0500011</v>
      </c>
      <c r="AL44" s="169">
        <v>9055928014.4200001</v>
      </c>
      <c r="AM44" s="169">
        <v>9327501359.7399979</v>
      </c>
      <c r="AN44" s="169">
        <v>10178710863.710003</v>
      </c>
      <c r="AO44" s="169">
        <v>8723728619.8800011</v>
      </c>
      <c r="AP44" s="169">
        <v>8712135628.4300003</v>
      </c>
      <c r="AQ44" s="170">
        <v>8818134267.7300014</v>
      </c>
      <c r="AR44" s="168">
        <v>23777054054.409996</v>
      </c>
      <c r="AS44" s="169">
        <v>24817650920.669998</v>
      </c>
      <c r="AT44" s="169">
        <v>24847168047.67001</v>
      </c>
      <c r="AU44" s="169">
        <v>25641957336.970005</v>
      </c>
      <c r="AV44" s="169">
        <v>26050970552.360008</v>
      </c>
      <c r="AW44" s="169">
        <v>26302832742.729996</v>
      </c>
      <c r="AX44" s="170">
        <v>27052125205.099998</v>
      </c>
      <c r="AY44" s="168">
        <v>1586325511.1600001</v>
      </c>
      <c r="AZ44" s="169">
        <v>1470851356.8100004</v>
      </c>
      <c r="BA44" s="169">
        <v>1527058360.7099998</v>
      </c>
      <c r="BB44" s="169">
        <v>1574365352.2300005</v>
      </c>
      <c r="BC44" s="169">
        <v>1607959881.0699999</v>
      </c>
      <c r="BD44" s="169">
        <v>1630381332.4499998</v>
      </c>
      <c r="BE44" s="170">
        <v>1911256575.9699998</v>
      </c>
      <c r="BF44" s="168">
        <v>1773087191.9100001</v>
      </c>
      <c r="BG44" s="169">
        <v>1390858188.8799996</v>
      </c>
      <c r="BH44" s="169">
        <v>1679497042.6000004</v>
      </c>
      <c r="BI44" s="169">
        <v>1593116591.0800004</v>
      </c>
      <c r="BJ44" s="169">
        <v>2225846715.73</v>
      </c>
      <c r="BK44" s="169">
        <v>2505491205.2999992</v>
      </c>
      <c r="BL44" s="170">
        <v>2360744231.6200004</v>
      </c>
      <c r="BM44" s="168">
        <v>15329135.170000002</v>
      </c>
      <c r="BN44" s="169">
        <v>5875768.29</v>
      </c>
      <c r="BO44" s="169">
        <v>4456918.04</v>
      </c>
      <c r="BP44" s="169">
        <v>104320615.38</v>
      </c>
      <c r="BQ44" s="169">
        <v>81356672.840000018</v>
      </c>
      <c r="BR44" s="169">
        <v>102906907.43000001</v>
      </c>
      <c r="BS44" s="170">
        <v>110190040.80999999</v>
      </c>
      <c r="BT44" s="168">
        <v>757159843.91999996</v>
      </c>
      <c r="BU44" s="169">
        <v>745011923.7700001</v>
      </c>
      <c r="BV44" s="169">
        <v>755914125.61000001</v>
      </c>
      <c r="BW44" s="169">
        <v>804806206.77999997</v>
      </c>
      <c r="BX44" s="169">
        <v>870899140.13000011</v>
      </c>
      <c r="BY44" s="169">
        <v>1265259258.4199998</v>
      </c>
      <c r="BZ44" s="170">
        <v>1343529987.25</v>
      </c>
      <c r="CA44" s="168">
        <v>615592454.05999994</v>
      </c>
      <c r="CB44" s="169">
        <v>642211700.68999994</v>
      </c>
      <c r="CC44" s="169">
        <v>654215899.63999999</v>
      </c>
      <c r="CD44" s="169">
        <v>595960220.69000006</v>
      </c>
      <c r="CE44" s="169">
        <v>564069886.24000001</v>
      </c>
      <c r="CF44" s="169">
        <v>600371311.22000003</v>
      </c>
      <c r="CG44" s="170">
        <v>631114048.49000001</v>
      </c>
      <c r="CH44" s="168">
        <v>0</v>
      </c>
      <c r="CI44" s="169">
        <v>0</v>
      </c>
      <c r="CJ44" s="169">
        <v>0</v>
      </c>
      <c r="CK44" s="169">
        <v>0</v>
      </c>
      <c r="CL44" s="169"/>
      <c r="CM44" s="169"/>
      <c r="CN44" s="170"/>
      <c r="CO44" s="168">
        <v>141567389.86000001</v>
      </c>
      <c r="CP44" s="169">
        <v>102800223.08000001</v>
      </c>
      <c r="CQ44" s="169">
        <v>101698225.97</v>
      </c>
      <c r="CR44" s="169">
        <v>208845986.09</v>
      </c>
      <c r="CS44" s="169">
        <v>306829253.89000005</v>
      </c>
      <c r="CT44" s="169">
        <v>664887947.20000005</v>
      </c>
      <c r="CU44" s="170">
        <v>662169905.25000012</v>
      </c>
      <c r="CV44" s="168">
        <v>194686969.37999997</v>
      </c>
      <c r="CW44" s="169">
        <v>175349651.90000004</v>
      </c>
      <c r="CX44" s="169">
        <v>202563063.62</v>
      </c>
      <c r="CY44" s="169">
        <v>271687417.3900001</v>
      </c>
      <c r="CZ44" s="169">
        <v>265017676.32999998</v>
      </c>
      <c r="DA44" s="169">
        <v>347887897.67000002</v>
      </c>
      <c r="DB44" s="170">
        <v>340051062.06</v>
      </c>
      <c r="DC44" s="168">
        <v>24760.97</v>
      </c>
      <c r="DD44" s="169">
        <v>10506547.1</v>
      </c>
      <c r="DE44" s="169">
        <v>581</v>
      </c>
      <c r="DF44" s="169">
        <v>353673.08</v>
      </c>
      <c r="DG44" s="169">
        <v>353673.08</v>
      </c>
      <c r="DH44" s="169">
        <v>398599.26</v>
      </c>
      <c r="DI44" s="170">
        <v>581</v>
      </c>
      <c r="DJ44" s="168">
        <v>3811793377.6199989</v>
      </c>
      <c r="DK44" s="169">
        <v>4114179767.1000009</v>
      </c>
      <c r="DL44" s="169">
        <v>4399354710.3700008</v>
      </c>
      <c r="DM44" s="169">
        <v>4596033230.5200005</v>
      </c>
      <c r="DN44" s="169">
        <v>4838993499.7300014</v>
      </c>
      <c r="DO44" s="169">
        <v>6329635390.7799969</v>
      </c>
      <c r="DP44" s="170">
        <v>6617582899.0200014</v>
      </c>
      <c r="DQ44" s="168">
        <v>69598338.770000011</v>
      </c>
      <c r="DR44" s="169">
        <v>66175652.830000006</v>
      </c>
      <c r="DS44" s="169">
        <v>64968341.020000026</v>
      </c>
      <c r="DT44" s="169">
        <v>73537866.689999998</v>
      </c>
      <c r="DU44" s="169">
        <v>74134138.85999997</v>
      </c>
      <c r="DV44" s="169">
        <v>103705845.15999998</v>
      </c>
      <c r="DW44" s="170">
        <v>112211304.46000002</v>
      </c>
      <c r="DX44" s="168">
        <v>1888380202.8999999</v>
      </c>
      <c r="DY44" s="169">
        <v>1861977067.4800007</v>
      </c>
      <c r="DZ44" s="169">
        <v>2007024281.45</v>
      </c>
      <c r="EA44" s="169">
        <v>2064872498.2500005</v>
      </c>
      <c r="EB44" s="169">
        <v>2298409118.1399999</v>
      </c>
      <c r="EC44" s="169">
        <v>2969431243.48</v>
      </c>
      <c r="ED44" s="170">
        <v>2604478231.0500007</v>
      </c>
      <c r="EE44" s="168">
        <v>159621009.16</v>
      </c>
      <c r="EF44" s="169">
        <v>190373971.39999998</v>
      </c>
      <c r="EG44" s="169">
        <v>144952299.70999998</v>
      </c>
      <c r="EH44" s="169">
        <v>110990703.06000002</v>
      </c>
      <c r="EI44" s="169">
        <v>159320525.27999997</v>
      </c>
      <c r="EJ44" s="169">
        <v>169018361.42000005</v>
      </c>
      <c r="EK44" s="170">
        <v>223642585.18000004</v>
      </c>
      <c r="EL44" s="168">
        <v>1659342361.6000004</v>
      </c>
      <c r="EM44" s="169">
        <v>1962632718.5399997</v>
      </c>
      <c r="EN44" s="169">
        <v>2122592392.0300002</v>
      </c>
      <c r="EO44" s="169">
        <v>2292541570.7399993</v>
      </c>
      <c r="EP44" s="169">
        <v>2303118744.7199998</v>
      </c>
      <c r="EQ44" s="169">
        <v>3087465863.5499992</v>
      </c>
      <c r="ER44" s="170">
        <v>3677238452.1599998</v>
      </c>
      <c r="ES44" s="168">
        <v>34851465.189999998</v>
      </c>
      <c r="ET44" s="169">
        <v>33020356.849999998</v>
      </c>
      <c r="EU44" s="169">
        <v>59817396.159999996</v>
      </c>
      <c r="EV44" s="169">
        <v>54090591.780000001</v>
      </c>
      <c r="EW44" s="169">
        <v>4010972.73</v>
      </c>
      <c r="EX44" s="169">
        <v>14077.17</v>
      </c>
      <c r="EY44" s="170">
        <v>12326.17</v>
      </c>
      <c r="EZ44" s="168">
        <v>150422293.04000002</v>
      </c>
      <c r="FA44" s="169">
        <v>158822782.56</v>
      </c>
      <c r="FB44" s="169">
        <v>177092170.80000001</v>
      </c>
      <c r="FC44" s="169">
        <v>443251382.01000005</v>
      </c>
      <c r="FD44" s="169">
        <v>569425720.72000003</v>
      </c>
      <c r="FE44" s="169">
        <v>452783547.68999988</v>
      </c>
      <c r="FF44" s="170">
        <v>595449379.06000006</v>
      </c>
      <c r="FG44" s="168">
        <v>358665282.43000001</v>
      </c>
      <c r="FH44" s="169">
        <v>332809957.75999993</v>
      </c>
      <c r="FI44" s="169">
        <v>376007529.20999998</v>
      </c>
      <c r="FJ44" s="169">
        <v>0</v>
      </c>
      <c r="FK44" s="169">
        <v>0</v>
      </c>
      <c r="FL44" s="169">
        <v>0</v>
      </c>
      <c r="FM44" s="170">
        <v>0</v>
      </c>
    </row>
    <row r="45" spans="1:169">
      <c r="D45" s="18"/>
      <c r="E45" s="18"/>
      <c r="F45" s="18"/>
      <c r="G45" s="18"/>
      <c r="H45" s="18"/>
      <c r="K45" s="12"/>
      <c r="L45" s="12"/>
      <c r="M45" s="12"/>
      <c r="N45" s="12"/>
      <c r="O45" s="12"/>
      <c r="AF45" s="12"/>
      <c r="AG45" s="12"/>
      <c r="AH45" s="12"/>
      <c r="AI45" s="12"/>
      <c r="AJ45" s="12"/>
      <c r="DL45" s="12"/>
      <c r="DM45" s="12"/>
      <c r="DN45" s="12"/>
      <c r="DO45" s="12"/>
      <c r="DP45" s="12"/>
    </row>
    <row r="46" spans="1:169"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</row>
    <row r="47" spans="1:169"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</row>
    <row r="49" spans="5:5">
      <c r="E49" s="18"/>
    </row>
  </sheetData>
  <sortState xmlns:xlrd2="http://schemas.microsoft.com/office/spreadsheetml/2017/richdata2" ref="A3:FN43">
    <sortCondition ref="A3:A43"/>
  </sortState>
  <mergeCells count="25">
    <mergeCell ref="FG1:FM1"/>
    <mergeCell ref="CV1:DB1"/>
    <mergeCell ref="DC1:DI1"/>
    <mergeCell ref="DJ1:DP1"/>
    <mergeCell ref="DQ1:DW1"/>
    <mergeCell ref="DX1:ED1"/>
    <mergeCell ref="EL1:ER1"/>
    <mergeCell ref="ES1:EY1"/>
    <mergeCell ref="EZ1:FF1"/>
    <mergeCell ref="AY1:BE1"/>
    <mergeCell ref="BF1:BL1"/>
    <mergeCell ref="EE1:EK1"/>
    <mergeCell ref="BM1:BS1"/>
    <mergeCell ref="BT1:BZ1"/>
    <mergeCell ref="CA1:CG1"/>
    <mergeCell ref="CH1:CN1"/>
    <mergeCell ref="CO1:CU1"/>
    <mergeCell ref="A1:A2"/>
    <mergeCell ref="AK1:AQ1"/>
    <mergeCell ref="AR1:AX1"/>
    <mergeCell ref="B1:H1"/>
    <mergeCell ref="I1:O1"/>
    <mergeCell ref="P1:V1"/>
    <mergeCell ref="W1:AC1"/>
    <mergeCell ref="AD1:A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6C8F-D814-4D4D-A607-97DBC374545C}">
  <sheetPr>
    <tabColor rgb="FFFFC000"/>
  </sheetPr>
  <dimension ref="A1:FM138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22.85546875" bestFit="1" customWidth="1"/>
    <col min="2" max="3" width="15.7109375" customWidth="1"/>
    <col min="4" max="4" width="15.7109375" style="3" customWidth="1"/>
    <col min="5" max="8" width="15.7109375" customWidth="1"/>
    <col min="9" max="169" width="16.7109375" customWidth="1"/>
  </cols>
  <sheetData>
    <row r="1" spans="1:169" s="51" customFormat="1" ht="31.5" customHeight="1" thickBot="1">
      <c r="A1" s="204" t="s">
        <v>95</v>
      </c>
      <c r="B1" s="200" t="s">
        <v>41</v>
      </c>
      <c r="C1" s="201"/>
      <c r="D1" s="201"/>
      <c r="E1" s="201"/>
      <c r="F1" s="201"/>
      <c r="G1" s="202"/>
      <c r="H1" s="203"/>
      <c r="I1" s="200" t="s">
        <v>42</v>
      </c>
      <c r="J1" s="201"/>
      <c r="K1" s="201"/>
      <c r="L1" s="201"/>
      <c r="M1" s="201"/>
      <c r="N1" s="202"/>
      <c r="O1" s="203"/>
      <c r="P1" s="200" t="s">
        <v>43</v>
      </c>
      <c r="Q1" s="201"/>
      <c r="R1" s="201"/>
      <c r="S1" s="201"/>
      <c r="T1" s="201"/>
      <c r="U1" s="202"/>
      <c r="V1" s="203"/>
      <c r="W1" s="200" t="s">
        <v>44</v>
      </c>
      <c r="X1" s="201"/>
      <c r="Y1" s="201"/>
      <c r="Z1" s="201"/>
      <c r="AA1" s="201"/>
      <c r="AB1" s="202"/>
      <c r="AC1" s="203"/>
      <c r="AD1" s="200" t="s">
        <v>45</v>
      </c>
      <c r="AE1" s="201"/>
      <c r="AF1" s="201"/>
      <c r="AG1" s="201"/>
      <c r="AH1" s="201"/>
      <c r="AI1" s="202"/>
      <c r="AJ1" s="203"/>
      <c r="AK1" s="200" t="s">
        <v>101</v>
      </c>
      <c r="AL1" s="201"/>
      <c r="AM1" s="201"/>
      <c r="AN1" s="201"/>
      <c r="AO1" s="201"/>
      <c r="AP1" s="202"/>
      <c r="AQ1" s="203"/>
      <c r="AR1" s="200" t="s">
        <v>102</v>
      </c>
      <c r="AS1" s="201"/>
      <c r="AT1" s="201"/>
      <c r="AU1" s="201"/>
      <c r="AV1" s="201"/>
      <c r="AW1" s="202"/>
      <c r="AX1" s="203"/>
      <c r="AY1" s="200" t="s">
        <v>103</v>
      </c>
      <c r="AZ1" s="201"/>
      <c r="BA1" s="201"/>
      <c r="BB1" s="201"/>
      <c r="BC1" s="201"/>
      <c r="BD1" s="202"/>
      <c r="BE1" s="203"/>
      <c r="BF1" s="200" t="s">
        <v>104</v>
      </c>
      <c r="BG1" s="201"/>
      <c r="BH1" s="201"/>
      <c r="BI1" s="201"/>
      <c r="BJ1" s="201"/>
      <c r="BK1" s="202"/>
      <c r="BL1" s="203"/>
      <c r="BM1" s="200" t="s">
        <v>105</v>
      </c>
      <c r="BN1" s="201"/>
      <c r="BO1" s="201"/>
      <c r="BP1" s="201"/>
      <c r="BQ1" s="201"/>
      <c r="BR1" s="202"/>
      <c r="BS1" s="203"/>
      <c r="BT1" s="200" t="s">
        <v>50</v>
      </c>
      <c r="BU1" s="201"/>
      <c r="BV1" s="201"/>
      <c r="BW1" s="201"/>
      <c r="BX1" s="201"/>
      <c r="BY1" s="202"/>
      <c r="BZ1" s="203"/>
      <c r="CA1" s="200" t="s">
        <v>51</v>
      </c>
      <c r="CB1" s="201"/>
      <c r="CC1" s="201"/>
      <c r="CD1" s="201"/>
      <c r="CE1" s="201"/>
      <c r="CF1" s="202"/>
      <c r="CG1" s="203"/>
      <c r="CH1" s="200" t="s">
        <v>52</v>
      </c>
      <c r="CI1" s="201"/>
      <c r="CJ1" s="201"/>
      <c r="CK1" s="201"/>
      <c r="CL1" s="201"/>
      <c r="CM1" s="202"/>
      <c r="CN1" s="203"/>
      <c r="CO1" s="200" t="s">
        <v>53</v>
      </c>
      <c r="CP1" s="201"/>
      <c r="CQ1" s="201"/>
      <c r="CR1" s="201"/>
      <c r="CS1" s="201"/>
      <c r="CT1" s="202"/>
      <c r="CU1" s="203"/>
      <c r="CV1" s="200" t="s">
        <v>54</v>
      </c>
      <c r="CW1" s="201"/>
      <c r="CX1" s="201"/>
      <c r="CY1" s="201"/>
      <c r="CZ1" s="201"/>
      <c r="DA1" s="202"/>
      <c r="DB1" s="203"/>
      <c r="DC1" s="200" t="s">
        <v>55</v>
      </c>
      <c r="DD1" s="201"/>
      <c r="DE1" s="201"/>
      <c r="DF1" s="201"/>
      <c r="DG1" s="201"/>
      <c r="DH1" s="202"/>
      <c r="DI1" s="203"/>
      <c r="DJ1" s="200" t="s">
        <v>56</v>
      </c>
      <c r="DK1" s="201"/>
      <c r="DL1" s="201"/>
      <c r="DM1" s="201"/>
      <c r="DN1" s="201"/>
      <c r="DO1" s="202"/>
      <c r="DP1" s="203"/>
      <c r="DQ1" s="200" t="s">
        <v>57</v>
      </c>
      <c r="DR1" s="201"/>
      <c r="DS1" s="201"/>
      <c r="DT1" s="201"/>
      <c r="DU1" s="201"/>
      <c r="DV1" s="202"/>
      <c r="DW1" s="203"/>
      <c r="DX1" s="200" t="s">
        <v>58</v>
      </c>
      <c r="DY1" s="201"/>
      <c r="DZ1" s="201"/>
      <c r="EA1" s="201"/>
      <c r="EB1" s="201"/>
      <c r="EC1" s="202"/>
      <c r="ED1" s="203"/>
      <c r="EE1" s="200" t="s">
        <v>59</v>
      </c>
      <c r="EF1" s="201"/>
      <c r="EG1" s="201"/>
      <c r="EH1" s="201"/>
      <c r="EI1" s="201"/>
      <c r="EJ1" s="202"/>
      <c r="EK1" s="203"/>
      <c r="EL1" s="200" t="s">
        <v>60</v>
      </c>
      <c r="EM1" s="201"/>
      <c r="EN1" s="201"/>
      <c r="EO1" s="201"/>
      <c r="EP1" s="201"/>
      <c r="EQ1" s="202"/>
      <c r="ER1" s="203"/>
      <c r="ES1" s="200" t="s">
        <v>61</v>
      </c>
      <c r="ET1" s="201"/>
      <c r="EU1" s="201"/>
      <c r="EV1" s="201"/>
      <c r="EW1" s="201"/>
      <c r="EX1" s="202"/>
      <c r="EY1" s="203"/>
      <c r="EZ1" s="200" t="s">
        <v>62</v>
      </c>
      <c r="FA1" s="201"/>
      <c r="FB1" s="201"/>
      <c r="FC1" s="201"/>
      <c r="FD1" s="201"/>
      <c r="FE1" s="202"/>
      <c r="FF1" s="203"/>
      <c r="FG1" s="200" t="s">
        <v>63</v>
      </c>
      <c r="FH1" s="201"/>
      <c r="FI1" s="201"/>
      <c r="FJ1" s="201"/>
      <c r="FK1" s="201"/>
      <c r="FL1" s="202"/>
      <c r="FM1" s="203"/>
    </row>
    <row r="2" spans="1:169" s="52" customFormat="1" ht="23.25" customHeight="1" thickBot="1">
      <c r="A2" s="205"/>
      <c r="B2" s="38">
        <v>2015</v>
      </c>
      <c r="C2" s="39">
        <v>2016</v>
      </c>
      <c r="D2" s="39">
        <v>2017</v>
      </c>
      <c r="E2" s="39">
        <v>2018</v>
      </c>
      <c r="F2" s="39">
        <v>2019</v>
      </c>
      <c r="G2" s="40">
        <v>2020</v>
      </c>
      <c r="H2" s="40">
        <v>2021</v>
      </c>
      <c r="I2" s="38">
        <v>2015</v>
      </c>
      <c r="J2" s="39">
        <v>2016</v>
      </c>
      <c r="K2" s="39">
        <v>2017</v>
      </c>
      <c r="L2" s="39">
        <v>2018</v>
      </c>
      <c r="M2" s="39">
        <v>2019</v>
      </c>
      <c r="N2" s="40">
        <v>2020</v>
      </c>
      <c r="O2" s="40">
        <v>2021</v>
      </c>
      <c r="P2" s="38">
        <v>2015</v>
      </c>
      <c r="Q2" s="39">
        <v>2016</v>
      </c>
      <c r="R2" s="39">
        <v>2017</v>
      </c>
      <c r="S2" s="39">
        <v>2018</v>
      </c>
      <c r="T2" s="39">
        <v>2019</v>
      </c>
      <c r="U2" s="40">
        <v>2020</v>
      </c>
      <c r="V2" s="40">
        <v>2021</v>
      </c>
      <c r="W2" s="38">
        <v>2015</v>
      </c>
      <c r="X2" s="39">
        <v>2016</v>
      </c>
      <c r="Y2" s="39">
        <v>2017</v>
      </c>
      <c r="Z2" s="39">
        <v>2018</v>
      </c>
      <c r="AA2" s="39">
        <v>2019</v>
      </c>
      <c r="AB2" s="40">
        <v>2020</v>
      </c>
      <c r="AC2" s="40">
        <v>2021</v>
      </c>
      <c r="AD2" s="38">
        <v>2015</v>
      </c>
      <c r="AE2" s="39">
        <v>2016</v>
      </c>
      <c r="AF2" s="39">
        <v>2017</v>
      </c>
      <c r="AG2" s="39">
        <v>2018</v>
      </c>
      <c r="AH2" s="39">
        <v>2019</v>
      </c>
      <c r="AI2" s="40">
        <v>2020</v>
      </c>
      <c r="AJ2" s="40">
        <v>2021</v>
      </c>
      <c r="AK2" s="38">
        <v>2015</v>
      </c>
      <c r="AL2" s="39">
        <v>2016</v>
      </c>
      <c r="AM2" s="39">
        <v>2017</v>
      </c>
      <c r="AN2" s="39">
        <v>2018</v>
      </c>
      <c r="AO2" s="39">
        <v>2019</v>
      </c>
      <c r="AP2" s="40">
        <v>2020</v>
      </c>
      <c r="AQ2" s="40">
        <v>2021</v>
      </c>
      <c r="AR2" s="38">
        <v>2015</v>
      </c>
      <c r="AS2" s="39">
        <v>2016</v>
      </c>
      <c r="AT2" s="39">
        <v>2017</v>
      </c>
      <c r="AU2" s="39">
        <v>2018</v>
      </c>
      <c r="AV2" s="39">
        <v>2019</v>
      </c>
      <c r="AW2" s="40">
        <v>2020</v>
      </c>
      <c r="AX2" s="40">
        <v>2021</v>
      </c>
      <c r="AY2" s="38">
        <v>2015</v>
      </c>
      <c r="AZ2" s="39">
        <v>2016</v>
      </c>
      <c r="BA2" s="39">
        <v>2017</v>
      </c>
      <c r="BB2" s="39">
        <v>2018</v>
      </c>
      <c r="BC2" s="39">
        <v>2019</v>
      </c>
      <c r="BD2" s="40">
        <v>2020</v>
      </c>
      <c r="BE2" s="40">
        <v>2021</v>
      </c>
      <c r="BF2" s="38">
        <v>2015</v>
      </c>
      <c r="BG2" s="39">
        <v>2016</v>
      </c>
      <c r="BH2" s="39">
        <v>2017</v>
      </c>
      <c r="BI2" s="39">
        <v>2018</v>
      </c>
      <c r="BJ2" s="39">
        <v>2019</v>
      </c>
      <c r="BK2" s="40">
        <v>2020</v>
      </c>
      <c r="BL2" s="40">
        <v>2021</v>
      </c>
      <c r="BM2" s="38">
        <v>2015</v>
      </c>
      <c r="BN2" s="39">
        <v>2016</v>
      </c>
      <c r="BO2" s="39">
        <v>2017</v>
      </c>
      <c r="BP2" s="39">
        <v>2018</v>
      </c>
      <c r="BQ2" s="39">
        <v>2019</v>
      </c>
      <c r="BR2" s="40">
        <v>2020</v>
      </c>
      <c r="BS2" s="40">
        <v>2021</v>
      </c>
      <c r="BT2" s="38">
        <v>2015</v>
      </c>
      <c r="BU2" s="39">
        <v>2016</v>
      </c>
      <c r="BV2" s="39">
        <v>2017</v>
      </c>
      <c r="BW2" s="39">
        <v>2018</v>
      </c>
      <c r="BX2" s="39">
        <v>2019</v>
      </c>
      <c r="BY2" s="40">
        <v>2020</v>
      </c>
      <c r="BZ2" s="40">
        <v>2021</v>
      </c>
      <c r="CA2" s="38">
        <v>2015</v>
      </c>
      <c r="CB2" s="39">
        <v>2016</v>
      </c>
      <c r="CC2" s="39">
        <v>2017</v>
      </c>
      <c r="CD2" s="39">
        <v>2018</v>
      </c>
      <c r="CE2" s="39">
        <v>2019</v>
      </c>
      <c r="CF2" s="40">
        <v>2020</v>
      </c>
      <c r="CG2" s="40">
        <v>2021</v>
      </c>
      <c r="CH2" s="38">
        <v>2015</v>
      </c>
      <c r="CI2" s="39">
        <v>2016</v>
      </c>
      <c r="CJ2" s="39">
        <v>2017</v>
      </c>
      <c r="CK2" s="39">
        <v>2018</v>
      </c>
      <c r="CL2" s="39">
        <v>2019</v>
      </c>
      <c r="CM2" s="40">
        <v>2020</v>
      </c>
      <c r="CN2" s="40">
        <v>2021</v>
      </c>
      <c r="CO2" s="38">
        <v>2015</v>
      </c>
      <c r="CP2" s="39">
        <v>2016</v>
      </c>
      <c r="CQ2" s="39">
        <v>2017</v>
      </c>
      <c r="CR2" s="39">
        <v>2018</v>
      </c>
      <c r="CS2" s="39">
        <v>2019</v>
      </c>
      <c r="CT2" s="40">
        <v>2020</v>
      </c>
      <c r="CU2" s="40">
        <v>2021</v>
      </c>
      <c r="CV2" s="38">
        <v>2015</v>
      </c>
      <c r="CW2" s="39">
        <v>2016</v>
      </c>
      <c r="CX2" s="39">
        <v>2017</v>
      </c>
      <c r="CY2" s="39">
        <v>2018</v>
      </c>
      <c r="CZ2" s="39">
        <v>2019</v>
      </c>
      <c r="DA2" s="40">
        <v>2020</v>
      </c>
      <c r="DB2" s="40">
        <v>2021</v>
      </c>
      <c r="DC2" s="38">
        <v>2015</v>
      </c>
      <c r="DD2" s="39">
        <v>2016</v>
      </c>
      <c r="DE2" s="39">
        <v>2017</v>
      </c>
      <c r="DF2" s="39">
        <v>2018</v>
      </c>
      <c r="DG2" s="39">
        <v>2019</v>
      </c>
      <c r="DH2" s="40">
        <v>2020</v>
      </c>
      <c r="DI2" s="40">
        <v>2021</v>
      </c>
      <c r="DJ2" s="38">
        <v>2015</v>
      </c>
      <c r="DK2" s="39">
        <v>2016</v>
      </c>
      <c r="DL2" s="39">
        <v>2017</v>
      </c>
      <c r="DM2" s="39">
        <v>2018</v>
      </c>
      <c r="DN2" s="39">
        <v>2019</v>
      </c>
      <c r="DO2" s="40">
        <v>2020</v>
      </c>
      <c r="DP2" s="40">
        <v>2021</v>
      </c>
      <c r="DQ2" s="38">
        <v>2015</v>
      </c>
      <c r="DR2" s="39">
        <v>2016</v>
      </c>
      <c r="DS2" s="39">
        <v>2017</v>
      </c>
      <c r="DT2" s="39">
        <v>2018</v>
      </c>
      <c r="DU2" s="39">
        <v>2019</v>
      </c>
      <c r="DV2" s="40">
        <v>2020</v>
      </c>
      <c r="DW2" s="40">
        <v>2021</v>
      </c>
      <c r="DX2" s="38">
        <v>2015</v>
      </c>
      <c r="DY2" s="39">
        <v>2016</v>
      </c>
      <c r="DZ2" s="39">
        <v>2017</v>
      </c>
      <c r="EA2" s="39">
        <v>2018</v>
      </c>
      <c r="EB2" s="39">
        <v>2019</v>
      </c>
      <c r="EC2" s="40">
        <v>2020</v>
      </c>
      <c r="ED2" s="40">
        <v>2021</v>
      </c>
      <c r="EE2" s="38">
        <v>2015</v>
      </c>
      <c r="EF2" s="39">
        <v>2016</v>
      </c>
      <c r="EG2" s="39">
        <v>2017</v>
      </c>
      <c r="EH2" s="39">
        <v>2018</v>
      </c>
      <c r="EI2" s="39">
        <v>2019</v>
      </c>
      <c r="EJ2" s="40">
        <v>2020</v>
      </c>
      <c r="EK2" s="40">
        <v>2021</v>
      </c>
      <c r="EL2" s="38">
        <v>2015</v>
      </c>
      <c r="EM2" s="39">
        <v>2016</v>
      </c>
      <c r="EN2" s="39">
        <v>2017</v>
      </c>
      <c r="EO2" s="39">
        <v>2018</v>
      </c>
      <c r="EP2" s="39">
        <v>2019</v>
      </c>
      <c r="EQ2" s="40">
        <v>2020</v>
      </c>
      <c r="ER2" s="40">
        <v>2021</v>
      </c>
      <c r="ES2" s="38">
        <v>2015</v>
      </c>
      <c r="ET2" s="39">
        <v>2016</v>
      </c>
      <c r="EU2" s="39">
        <v>2017</v>
      </c>
      <c r="EV2" s="39">
        <v>2018</v>
      </c>
      <c r="EW2" s="39">
        <v>2019</v>
      </c>
      <c r="EX2" s="157">
        <v>2020</v>
      </c>
      <c r="EY2" s="158">
        <v>2021</v>
      </c>
      <c r="EZ2" s="38">
        <v>2015</v>
      </c>
      <c r="FA2" s="39">
        <v>2016</v>
      </c>
      <c r="FB2" s="39">
        <v>2017</v>
      </c>
      <c r="FC2" s="39">
        <v>2018</v>
      </c>
      <c r="FD2" s="39">
        <v>2019</v>
      </c>
      <c r="FE2" s="157">
        <v>2020</v>
      </c>
      <c r="FF2" s="158">
        <v>2021</v>
      </c>
      <c r="FG2" s="38">
        <v>2015</v>
      </c>
      <c r="FH2" s="39">
        <v>2016</v>
      </c>
      <c r="FI2" s="39">
        <v>2017</v>
      </c>
      <c r="FJ2" s="39">
        <v>2018</v>
      </c>
      <c r="FK2" s="39">
        <v>2019</v>
      </c>
      <c r="FL2" s="157">
        <v>2020</v>
      </c>
      <c r="FM2" s="158">
        <v>2021</v>
      </c>
    </row>
    <row r="3" spans="1:169" s="11" customFormat="1">
      <c r="A3" s="41" t="s">
        <v>0</v>
      </c>
      <c r="B3" s="42">
        <v>9114.0758143350595</v>
      </c>
      <c r="C3" s="43">
        <v>9309.0524272435068</v>
      </c>
      <c r="D3" s="44">
        <v>9483.493337983713</v>
      </c>
      <c r="E3" s="43">
        <v>12055.371639497218</v>
      </c>
      <c r="F3" s="43">
        <v>12426.790620719026</v>
      </c>
      <c r="G3" s="149">
        <v>12598.806852557565</v>
      </c>
      <c r="H3" s="150">
        <v>12951.938534822482</v>
      </c>
      <c r="I3" s="42">
        <v>8274.4566768566492</v>
      </c>
      <c r="J3" s="43">
        <v>8375.6477385109883</v>
      </c>
      <c r="K3" s="43">
        <v>8658.3716061245486</v>
      </c>
      <c r="L3" s="43">
        <v>11197.946050278151</v>
      </c>
      <c r="M3" s="43">
        <v>10772.447905383824</v>
      </c>
      <c r="N3" s="149">
        <v>11148.525919524807</v>
      </c>
      <c r="O3" s="150">
        <v>11488.960601470988</v>
      </c>
      <c r="P3" s="42">
        <v>2.1419392055267701</v>
      </c>
      <c r="Q3" s="43">
        <v>1.4942295195899575</v>
      </c>
      <c r="R3" s="43">
        <v>1.0652730062954501</v>
      </c>
      <c r="S3" s="43">
        <v>3.6795311949862683</v>
      </c>
      <c r="T3" s="43">
        <v>3.2024372715335203</v>
      </c>
      <c r="U3" s="149">
        <v>7.5107886497414702</v>
      </c>
      <c r="V3" s="150">
        <v>5.8306653954417511</v>
      </c>
      <c r="W3" s="42">
        <v>0</v>
      </c>
      <c r="X3" s="43">
        <v>0</v>
      </c>
      <c r="Y3" s="43">
        <v>0</v>
      </c>
      <c r="Z3" s="43">
        <v>0</v>
      </c>
      <c r="AA3" s="43">
        <v>0</v>
      </c>
      <c r="AB3" s="149">
        <v>0</v>
      </c>
      <c r="AC3" s="150">
        <v>0</v>
      </c>
      <c r="AD3" s="42">
        <v>8070.394966839378</v>
      </c>
      <c r="AE3" s="43">
        <v>8132.1556033359393</v>
      </c>
      <c r="AF3" s="43">
        <v>8358.2652845159828</v>
      </c>
      <c r="AG3" s="43">
        <v>10851.182031723118</v>
      </c>
      <c r="AH3" s="43">
        <v>10141.020025375306</v>
      </c>
      <c r="AI3" s="149">
        <v>10481.095551500188</v>
      </c>
      <c r="AJ3" s="150">
        <v>10857.271536547716</v>
      </c>
      <c r="AK3" s="42">
        <v>1677.0027516407597</v>
      </c>
      <c r="AL3" s="43">
        <v>1775.3510742767787</v>
      </c>
      <c r="AM3" s="43">
        <v>2043.0325248068639</v>
      </c>
      <c r="AN3" s="43">
        <v>4337.3493792690651</v>
      </c>
      <c r="AO3" s="43">
        <v>3407.6189423998294</v>
      </c>
      <c r="AP3" s="149">
        <v>3508.4460195373304</v>
      </c>
      <c r="AQ3" s="150">
        <v>3618.5650387723604</v>
      </c>
      <c r="AR3" s="42">
        <v>6169.3672870466326</v>
      </c>
      <c r="AS3" s="43">
        <v>6041.513137520632</v>
      </c>
      <c r="AT3" s="43">
        <v>6029.5235570165496</v>
      </c>
      <c r="AU3" s="43">
        <v>6166.0913381099926</v>
      </c>
      <c r="AV3" s="43">
        <v>6160.067475245768</v>
      </c>
      <c r="AW3" s="149">
        <v>6117.5440076574887</v>
      </c>
      <c r="AX3" s="150">
        <v>6761.368466539544</v>
      </c>
      <c r="AY3" s="42">
        <v>191.34815664939549</v>
      </c>
      <c r="AZ3" s="43">
        <v>180.35291807835981</v>
      </c>
      <c r="BA3" s="43">
        <v>162.55363671241477</v>
      </c>
      <c r="BB3" s="43">
        <v>180.05856295331313</v>
      </c>
      <c r="BC3" s="43">
        <v>255.87311353231357</v>
      </c>
      <c r="BD3" s="149">
        <v>270.83601094949279</v>
      </c>
      <c r="BE3" s="150">
        <v>328.73081703441392</v>
      </c>
      <c r="BF3" s="42">
        <v>32.676771502590675</v>
      </c>
      <c r="BG3" s="43">
        <v>134.93847346016852</v>
      </c>
      <c r="BH3" s="43">
        <v>123.15556598015451</v>
      </c>
      <c r="BI3" s="43">
        <v>167.67518150130272</v>
      </c>
      <c r="BJ3" s="43">
        <v>317.45286386059553</v>
      </c>
      <c r="BK3" s="149">
        <v>584.26182008480487</v>
      </c>
      <c r="BL3" s="150">
        <v>148.59940524834286</v>
      </c>
      <c r="BM3" s="42">
        <v>0</v>
      </c>
      <c r="BN3" s="43">
        <v>0</v>
      </c>
      <c r="BO3" s="43">
        <v>0</v>
      </c>
      <c r="BP3" s="43">
        <v>7.569889444405324E-3</v>
      </c>
      <c r="BQ3" s="43">
        <v>7.6303367995173366E-3</v>
      </c>
      <c r="BR3" s="149">
        <v>7.6932710715116384E-3</v>
      </c>
      <c r="BS3" s="150">
        <v>7.8089530554798876E-3</v>
      </c>
      <c r="BT3" s="42">
        <v>150.0143696027634</v>
      </c>
      <c r="BU3" s="43">
        <v>195.21904265485188</v>
      </c>
      <c r="BV3" s="43">
        <v>248.2575379732487</v>
      </c>
      <c r="BW3" s="43">
        <v>302.53982113935638</v>
      </c>
      <c r="BX3" s="43">
        <v>304.81483124534196</v>
      </c>
      <c r="BY3" s="149">
        <v>335.50775589071975</v>
      </c>
      <c r="BZ3" s="150">
        <v>389.7036956324344</v>
      </c>
      <c r="CA3" s="42">
        <v>149.15025906735752</v>
      </c>
      <c r="CB3" s="43">
        <v>194.34975241073755</v>
      </c>
      <c r="CC3" s="43">
        <v>247.38503391869975</v>
      </c>
      <c r="CD3" s="43">
        <v>301.66537567776919</v>
      </c>
      <c r="CE3" s="43">
        <v>304.07424495155624</v>
      </c>
      <c r="CF3" s="149">
        <v>334.76106131358131</v>
      </c>
      <c r="CG3" s="150">
        <v>388.94577317715425</v>
      </c>
      <c r="CH3" s="42">
        <v>0</v>
      </c>
      <c r="CI3" s="43">
        <v>0</v>
      </c>
      <c r="CJ3" s="43">
        <v>0</v>
      </c>
      <c r="CK3" s="43">
        <v>0</v>
      </c>
      <c r="CL3" s="43">
        <v>0</v>
      </c>
      <c r="CM3" s="149">
        <v>0</v>
      </c>
      <c r="CN3" s="150">
        <v>0</v>
      </c>
      <c r="CO3" s="42">
        <v>0.86411053540587224</v>
      </c>
      <c r="CP3" s="43">
        <v>0.86929024411432543</v>
      </c>
      <c r="CQ3" s="43">
        <v>0.87250405454894231</v>
      </c>
      <c r="CR3" s="43">
        <v>0.87444546158721215</v>
      </c>
      <c r="CS3" s="43">
        <v>0.74058629378571172</v>
      </c>
      <c r="CT3" s="149">
        <v>0.74669457713846099</v>
      </c>
      <c r="CU3" s="150">
        <v>0.75792245528012347</v>
      </c>
      <c r="CV3" s="42">
        <v>51.905401208981004</v>
      </c>
      <c r="CW3" s="43">
        <v>46.778863000608112</v>
      </c>
      <c r="CX3" s="43">
        <v>50.783510629021855</v>
      </c>
      <c r="CY3" s="43">
        <v>40.54466622068869</v>
      </c>
      <c r="CZ3" s="43">
        <v>323.41061149164216</v>
      </c>
      <c r="DA3" s="149">
        <v>324.41182348415725</v>
      </c>
      <c r="DB3" s="150">
        <v>236.15470389539635</v>
      </c>
      <c r="DC3" s="42">
        <v>0</v>
      </c>
      <c r="DD3" s="43">
        <v>0</v>
      </c>
      <c r="DE3" s="43">
        <v>0</v>
      </c>
      <c r="DF3" s="43">
        <v>0</v>
      </c>
      <c r="DG3" s="43">
        <v>0</v>
      </c>
      <c r="DH3" s="149">
        <v>0</v>
      </c>
      <c r="DI3" s="150">
        <v>0</v>
      </c>
      <c r="DJ3" s="42">
        <v>705.30500310880825</v>
      </c>
      <c r="DK3" s="43">
        <v>830.33960872209195</v>
      </c>
      <c r="DL3" s="43">
        <v>749.90604659679468</v>
      </c>
      <c r="DM3" s="43">
        <v>801.67486233363854</v>
      </c>
      <c r="DN3" s="43">
        <v>1565.9539203960678</v>
      </c>
      <c r="DO3" s="149">
        <v>1346.1420718157908</v>
      </c>
      <c r="DP3" s="150">
        <v>1374.4757675474439</v>
      </c>
      <c r="DQ3" s="42">
        <v>10.894767184801381</v>
      </c>
      <c r="DR3" s="43">
        <v>14.922660759273738</v>
      </c>
      <c r="DS3" s="43">
        <v>15.210329246813037</v>
      </c>
      <c r="DT3" s="43">
        <v>11.153903246250263</v>
      </c>
      <c r="DU3" s="43">
        <v>13.441225645029633</v>
      </c>
      <c r="DV3" s="149">
        <v>15.440585046427996</v>
      </c>
      <c r="DW3" s="150">
        <v>18.324835739580497</v>
      </c>
      <c r="DX3" s="42">
        <v>444.85948151986184</v>
      </c>
      <c r="DY3" s="43">
        <v>469.00201876465991</v>
      </c>
      <c r="DZ3" s="43">
        <v>465.33812444413445</v>
      </c>
      <c r="EA3" s="43">
        <v>576.45573885641852</v>
      </c>
      <c r="EB3" s="43">
        <v>886.37135003726451</v>
      </c>
      <c r="EC3" s="149">
        <v>760.22520154581071</v>
      </c>
      <c r="ED3" s="150">
        <v>677.08319041133211</v>
      </c>
      <c r="EE3" s="42">
        <v>0</v>
      </c>
      <c r="EF3" s="43">
        <v>0</v>
      </c>
      <c r="EG3" s="43">
        <v>0</v>
      </c>
      <c r="EH3" s="43">
        <v>0</v>
      </c>
      <c r="EI3" s="43">
        <v>0</v>
      </c>
      <c r="EJ3" s="149">
        <v>0</v>
      </c>
      <c r="EK3" s="150">
        <v>0</v>
      </c>
      <c r="EL3" s="42">
        <v>249.55075440414507</v>
      </c>
      <c r="EM3" s="43">
        <v>346.41492919815829</v>
      </c>
      <c r="EN3" s="43">
        <v>269.35759290584724</v>
      </c>
      <c r="EO3" s="43">
        <v>214.06522023096963</v>
      </c>
      <c r="EP3" s="43">
        <v>666.14134471377372</v>
      </c>
      <c r="EQ3" s="149">
        <v>570.47628522355217</v>
      </c>
      <c r="ER3" s="150">
        <v>679.06774139653135</v>
      </c>
      <c r="ES3" s="42">
        <v>0</v>
      </c>
      <c r="ET3" s="43">
        <v>0</v>
      </c>
      <c r="EU3" s="43">
        <v>0</v>
      </c>
      <c r="EV3" s="43">
        <v>0</v>
      </c>
      <c r="EW3" s="43">
        <v>0</v>
      </c>
      <c r="EX3" s="149">
        <v>0</v>
      </c>
      <c r="EY3" s="150">
        <v>0</v>
      </c>
      <c r="EZ3" s="42">
        <v>134.31413436960275</v>
      </c>
      <c r="FA3" s="43">
        <v>103.06508001042481</v>
      </c>
      <c r="FB3" s="43">
        <v>75.215685262368552</v>
      </c>
      <c r="FC3" s="43">
        <v>55.750726885430602</v>
      </c>
      <c r="FD3" s="43">
        <v>88.388794939134769</v>
      </c>
      <c r="FE3" s="149">
        <v>104.13886121696814</v>
      </c>
      <c r="FF3" s="150">
        <v>88.502165804049753</v>
      </c>
      <c r="FG3" s="42">
        <v>0</v>
      </c>
      <c r="FH3" s="43">
        <v>0</v>
      </c>
      <c r="FI3" s="43">
        <v>0</v>
      </c>
      <c r="FJ3" s="43">
        <v>0</v>
      </c>
      <c r="FK3" s="43">
        <v>0</v>
      </c>
      <c r="FL3" s="149">
        <v>0</v>
      </c>
      <c r="FM3" s="150">
        <v>0</v>
      </c>
    </row>
    <row r="4" spans="1:169" s="11" customFormat="1">
      <c r="A4" s="41" t="s">
        <v>1</v>
      </c>
      <c r="B4" s="45">
        <v>14432.760342399348</v>
      </c>
      <c r="C4" s="46">
        <v>15271.607507253755</v>
      </c>
      <c r="D4" s="47">
        <v>16122.978981618209</v>
      </c>
      <c r="E4" s="46">
        <v>16876.289463402194</v>
      </c>
      <c r="F4" s="46">
        <v>17866.181310298867</v>
      </c>
      <c r="G4" s="151">
        <v>18700.552701317716</v>
      </c>
      <c r="H4" s="152">
        <v>19214.155696547386</v>
      </c>
      <c r="I4" s="45">
        <v>13188.007689442262</v>
      </c>
      <c r="J4" s="46">
        <v>13709.544633749045</v>
      </c>
      <c r="K4" s="46">
        <v>14668.49874840878</v>
      </c>
      <c r="L4" s="46">
        <v>15482.141494006632</v>
      </c>
      <c r="M4" s="46">
        <v>16133.11626595581</v>
      </c>
      <c r="N4" s="151">
        <v>16928.556896569753</v>
      </c>
      <c r="O4" s="152">
        <v>17431.050758631529</v>
      </c>
      <c r="P4" s="45">
        <v>6.4450895545236513</v>
      </c>
      <c r="Q4" s="46">
        <v>4.6256004072283021</v>
      </c>
      <c r="R4" s="46">
        <v>3.8330688935281838</v>
      </c>
      <c r="S4" s="46">
        <v>43.202606988013258</v>
      </c>
      <c r="T4" s="46">
        <v>19.507580355769722</v>
      </c>
      <c r="U4" s="151">
        <v>2.5683591298891448</v>
      </c>
      <c r="V4" s="152">
        <v>1.6424131607900667</v>
      </c>
      <c r="W4" s="45">
        <v>0</v>
      </c>
      <c r="X4" s="46">
        <v>0</v>
      </c>
      <c r="Y4" s="46">
        <v>0</v>
      </c>
      <c r="Z4" s="46">
        <v>0</v>
      </c>
      <c r="AA4" s="46">
        <v>0</v>
      </c>
      <c r="AB4" s="151">
        <v>0</v>
      </c>
      <c r="AC4" s="152">
        <v>0</v>
      </c>
      <c r="AD4" s="45">
        <v>12887.823709751494</v>
      </c>
      <c r="AE4" s="46">
        <v>13411.897855942987</v>
      </c>
      <c r="AF4" s="46">
        <v>14370.655192728753</v>
      </c>
      <c r="AG4" s="46">
        <v>15152.064069370057</v>
      </c>
      <c r="AH4" s="46">
        <v>15826.210315784077</v>
      </c>
      <c r="AI4" s="151">
        <v>16632.834385588791</v>
      </c>
      <c r="AJ4" s="152">
        <v>17135.685916592443</v>
      </c>
      <c r="AK4" s="45">
        <v>1531.2414558350767</v>
      </c>
      <c r="AL4" s="46">
        <v>2038.4914029015017</v>
      </c>
      <c r="AM4" s="46">
        <v>2498.8115403024594</v>
      </c>
      <c r="AN4" s="46">
        <v>2978.4785248661055</v>
      </c>
      <c r="AO4" s="46">
        <v>3110.1444086738093</v>
      </c>
      <c r="AP4" s="151">
        <v>3580.4224963396773</v>
      </c>
      <c r="AQ4" s="152">
        <v>3801.2920867606226</v>
      </c>
      <c r="AR4" s="45">
        <v>10399.387932336582</v>
      </c>
      <c r="AS4" s="46">
        <v>10887.762205141258</v>
      </c>
      <c r="AT4" s="46">
        <v>11272.465465655074</v>
      </c>
      <c r="AU4" s="46">
        <v>11200.178060698801</v>
      </c>
      <c r="AV4" s="46">
        <v>11527.295231968012</v>
      </c>
      <c r="AW4" s="151">
        <v>11825.934217736874</v>
      </c>
      <c r="AX4" s="152">
        <v>12605.020592549903</v>
      </c>
      <c r="AY4" s="45">
        <v>427.83845435525848</v>
      </c>
      <c r="AZ4" s="46">
        <v>370.18133672690254</v>
      </c>
      <c r="BA4" s="46">
        <v>355.32164315902031</v>
      </c>
      <c r="BB4" s="46">
        <v>338.66458352461109</v>
      </c>
      <c r="BC4" s="46">
        <v>322.50516891372331</v>
      </c>
      <c r="BD4" s="151">
        <v>471.73332304957125</v>
      </c>
      <c r="BE4" s="152">
        <v>456.12497039870073</v>
      </c>
      <c r="BF4" s="45">
        <v>528.45710721028729</v>
      </c>
      <c r="BG4" s="46">
        <v>115.46291117332655</v>
      </c>
      <c r="BH4" s="46">
        <v>244.05654361220022</v>
      </c>
      <c r="BI4" s="46">
        <v>634.74290028054065</v>
      </c>
      <c r="BJ4" s="46">
        <v>866.26550622853335</v>
      </c>
      <c r="BK4" s="151">
        <v>754.74434846266468</v>
      </c>
      <c r="BL4" s="152">
        <v>273.24826688321895</v>
      </c>
      <c r="BM4" s="45">
        <v>0.8987600142879012</v>
      </c>
      <c r="BN4" s="46">
        <v>0</v>
      </c>
      <c r="BO4" s="46">
        <v>0</v>
      </c>
      <c r="BP4" s="46">
        <v>0</v>
      </c>
      <c r="BQ4" s="46">
        <v>0</v>
      </c>
      <c r="BR4" s="151">
        <v>0</v>
      </c>
      <c r="BS4" s="152">
        <v>0</v>
      </c>
      <c r="BT4" s="45">
        <v>293.73889013624535</v>
      </c>
      <c r="BU4" s="46">
        <v>293.02117739882925</v>
      </c>
      <c r="BV4" s="46">
        <v>294.01048678649624</v>
      </c>
      <c r="BW4" s="46">
        <v>286.87481764855903</v>
      </c>
      <c r="BX4" s="46">
        <v>287.39836981596352</v>
      </c>
      <c r="BY4" s="151">
        <v>293.15415185107719</v>
      </c>
      <c r="BZ4" s="152">
        <v>293.72242887829412</v>
      </c>
      <c r="CA4" s="45">
        <v>286.07848140021434</v>
      </c>
      <c r="CB4" s="46">
        <v>285.37948587426825</v>
      </c>
      <c r="CC4" s="46">
        <v>285.46667345587861</v>
      </c>
      <c r="CD4" s="46">
        <v>285.96174445294565</v>
      </c>
      <c r="CE4" s="46">
        <v>287.39836981596352</v>
      </c>
      <c r="CF4" s="151">
        <v>293.15415185107719</v>
      </c>
      <c r="CG4" s="152">
        <v>293.72242887829412</v>
      </c>
      <c r="CH4" s="45">
        <v>0</v>
      </c>
      <c r="CI4" s="46">
        <v>0</v>
      </c>
      <c r="CJ4" s="46">
        <v>0</v>
      </c>
      <c r="CK4" s="46">
        <v>0</v>
      </c>
      <c r="CL4" s="46">
        <v>0</v>
      </c>
      <c r="CM4" s="151">
        <v>0</v>
      </c>
      <c r="CN4" s="152">
        <v>0</v>
      </c>
      <c r="CO4" s="45">
        <v>7.6604087360310249</v>
      </c>
      <c r="CP4" s="46">
        <v>7.6416915245609571</v>
      </c>
      <c r="CQ4" s="46">
        <v>8.5438133306176489</v>
      </c>
      <c r="CR4" s="46">
        <v>0.91307319561336386</v>
      </c>
      <c r="CS4" s="46">
        <v>0</v>
      </c>
      <c r="CT4" s="151">
        <v>0</v>
      </c>
      <c r="CU4" s="152">
        <v>0</v>
      </c>
      <c r="CV4" s="45">
        <v>0</v>
      </c>
      <c r="CW4" s="46">
        <v>0</v>
      </c>
      <c r="CX4" s="46">
        <v>0</v>
      </c>
      <c r="CY4" s="46">
        <v>0</v>
      </c>
      <c r="CZ4" s="46">
        <v>0</v>
      </c>
      <c r="DA4" s="151">
        <v>0</v>
      </c>
      <c r="DB4" s="152"/>
      <c r="DC4" s="45">
        <v>0</v>
      </c>
      <c r="DD4" s="46">
        <v>0</v>
      </c>
      <c r="DE4" s="46">
        <v>0</v>
      </c>
      <c r="DF4" s="46">
        <v>0</v>
      </c>
      <c r="DG4" s="46">
        <v>0</v>
      </c>
      <c r="DH4" s="151">
        <v>0</v>
      </c>
      <c r="DI4" s="152">
        <v>0</v>
      </c>
      <c r="DJ4" s="45">
        <v>976.56329795376837</v>
      </c>
      <c r="DK4" s="46">
        <v>1325.5337790786459</v>
      </c>
      <c r="DL4" s="46">
        <v>1226.7163516472326</v>
      </c>
      <c r="DM4" s="46">
        <v>1166.4593700586586</v>
      </c>
      <c r="DN4" s="46">
        <v>1536.5910924283592</v>
      </c>
      <c r="DO4" s="151">
        <v>1624.2048195984103</v>
      </c>
      <c r="DP4" s="152">
        <v>1683.8164116938231</v>
      </c>
      <c r="DQ4" s="45">
        <v>2.8610884319028425</v>
      </c>
      <c r="DR4" s="46">
        <v>3.159063374904556</v>
      </c>
      <c r="DS4" s="46">
        <v>2.1695407098121087</v>
      </c>
      <c r="DT4" s="46">
        <v>1.5542586074980873</v>
      </c>
      <c r="DU4" s="46">
        <v>4.6899564258983952</v>
      </c>
      <c r="DV4" s="151">
        <v>5.3577217109391349</v>
      </c>
      <c r="DW4" s="152">
        <v>2.43141405144863</v>
      </c>
      <c r="DX4" s="45">
        <v>530.77247844057763</v>
      </c>
      <c r="DY4" s="46">
        <v>614.40720539577501</v>
      </c>
      <c r="DZ4" s="46">
        <v>760.95283924843432</v>
      </c>
      <c r="EA4" s="46">
        <v>560.55754603417495</v>
      </c>
      <c r="EB4" s="46">
        <v>587.96147895627212</v>
      </c>
      <c r="EC4" s="151">
        <v>614.98502509935156</v>
      </c>
      <c r="ED4" s="152">
        <v>653.9052611725258</v>
      </c>
      <c r="EE4" s="45">
        <v>0</v>
      </c>
      <c r="EF4" s="46">
        <v>0</v>
      </c>
      <c r="EG4" s="46">
        <v>0</v>
      </c>
      <c r="EH4" s="46">
        <v>0</v>
      </c>
      <c r="EI4" s="46">
        <v>0</v>
      </c>
      <c r="EJ4" s="151">
        <v>0</v>
      </c>
      <c r="EK4" s="152">
        <v>0</v>
      </c>
      <c r="EL4" s="45">
        <v>442.92973108128791</v>
      </c>
      <c r="EM4" s="46">
        <v>707.96751030796645</v>
      </c>
      <c r="EN4" s="46">
        <v>463.59397168898619</v>
      </c>
      <c r="EO4" s="46">
        <v>604.34756541698539</v>
      </c>
      <c r="EP4" s="46">
        <v>943.93965704618859</v>
      </c>
      <c r="EQ4" s="151">
        <v>1003.8620727881197</v>
      </c>
      <c r="ER4" s="152">
        <v>1027.4797364698486</v>
      </c>
      <c r="ES4" s="45">
        <v>0</v>
      </c>
      <c r="ET4" s="46">
        <v>0</v>
      </c>
      <c r="EU4" s="46">
        <v>0</v>
      </c>
      <c r="EV4" s="46">
        <v>0</v>
      </c>
      <c r="EW4" s="46">
        <v>0</v>
      </c>
      <c r="EX4" s="151">
        <v>0</v>
      </c>
      <c r="EY4" s="152">
        <v>0</v>
      </c>
      <c r="EZ4" s="45">
        <v>268.18935500331685</v>
      </c>
      <c r="FA4" s="46">
        <v>236.52909442606258</v>
      </c>
      <c r="FB4" s="46">
        <v>227.76388156219767</v>
      </c>
      <c r="FC4" s="46">
        <v>227.68859933690385</v>
      </c>
      <c r="FD4" s="46">
        <v>196.4739519146973</v>
      </c>
      <c r="FE4" s="151">
        <v>147.79098514955029</v>
      </c>
      <c r="FF4" s="152">
        <v>99.288526222035941</v>
      </c>
      <c r="FG4" s="45">
        <v>0</v>
      </c>
      <c r="FH4" s="46">
        <v>0</v>
      </c>
      <c r="FI4" s="46">
        <v>0</v>
      </c>
      <c r="FJ4" s="46">
        <v>0</v>
      </c>
      <c r="FK4" s="46">
        <v>0</v>
      </c>
      <c r="FL4" s="151">
        <v>0</v>
      </c>
      <c r="FM4" s="152">
        <v>0</v>
      </c>
    </row>
    <row r="5" spans="1:169" s="11" customFormat="1">
      <c r="A5" s="41" t="s">
        <v>2</v>
      </c>
      <c r="B5" s="45">
        <v>8156.1111286928708</v>
      </c>
      <c r="C5" s="46">
        <v>9235.3795927260544</v>
      </c>
      <c r="D5" s="47">
        <v>10578.224686687357</v>
      </c>
      <c r="E5" s="46">
        <v>10658.601012122219</v>
      </c>
      <c r="F5" s="46">
        <v>11481.017431585888</v>
      </c>
      <c r="G5" s="151">
        <v>16919.89220853462</v>
      </c>
      <c r="H5" s="152">
        <v>19395.989469611479</v>
      </c>
      <c r="I5" s="45">
        <v>7625.5941722077268</v>
      </c>
      <c r="J5" s="46">
        <v>8237.242231626582</v>
      </c>
      <c r="K5" s="46">
        <v>9626.2982551799341</v>
      </c>
      <c r="L5" s="46">
        <v>10138.193392560612</v>
      </c>
      <c r="M5" s="46">
        <v>10747.266402901418</v>
      </c>
      <c r="N5" s="151">
        <v>14625.579387278583</v>
      </c>
      <c r="O5" s="152">
        <v>16042.157589069806</v>
      </c>
      <c r="P5" s="45">
        <v>0.3814417978284656</v>
      </c>
      <c r="Q5" s="46">
        <v>1.107216123355401</v>
      </c>
      <c r="R5" s="46">
        <v>34.944716047311466</v>
      </c>
      <c r="S5" s="46">
        <v>121.77271504483561</v>
      </c>
      <c r="T5" s="46">
        <v>96.622135674249918</v>
      </c>
      <c r="U5" s="151">
        <v>101.86850724637682</v>
      </c>
      <c r="V5" s="152">
        <v>94.28289779139125</v>
      </c>
      <c r="W5" s="45">
        <v>26.73904721824762</v>
      </c>
      <c r="X5" s="46">
        <v>0</v>
      </c>
      <c r="Y5" s="46">
        <v>0</v>
      </c>
      <c r="Z5" s="46">
        <v>0</v>
      </c>
      <c r="AA5" s="46">
        <v>0</v>
      </c>
      <c r="AB5" s="151">
        <v>0</v>
      </c>
      <c r="AC5" s="152">
        <v>0</v>
      </c>
      <c r="AD5" s="45">
        <v>7546.5409014392726</v>
      </c>
      <c r="AE5" s="46">
        <v>8234.2775613843969</v>
      </c>
      <c r="AF5" s="46">
        <v>9591.3535391326241</v>
      </c>
      <c r="AG5" s="46">
        <v>9997.4742942544017</v>
      </c>
      <c r="AH5" s="46">
        <v>10650.644267227168</v>
      </c>
      <c r="AI5" s="151">
        <v>11613.968528985506</v>
      </c>
      <c r="AJ5" s="152">
        <v>13002.606272771238</v>
      </c>
      <c r="AK5" s="45">
        <v>2477.3303400387172</v>
      </c>
      <c r="AL5" s="46">
        <v>2650.6587899103329</v>
      </c>
      <c r="AM5" s="46">
        <v>2720.3970807818137</v>
      </c>
      <c r="AN5" s="46">
        <v>2753.3832796413149</v>
      </c>
      <c r="AO5" s="46">
        <v>2684.9104673590505</v>
      </c>
      <c r="AP5" s="151">
        <v>2668.6814621578101</v>
      </c>
      <c r="AQ5" s="152">
        <v>2668.4911397710785</v>
      </c>
      <c r="AR5" s="45">
        <v>4973.6853875936376</v>
      </c>
      <c r="AS5" s="46">
        <v>5096.5554202631356</v>
      </c>
      <c r="AT5" s="46">
        <v>6241.8295948326477</v>
      </c>
      <c r="AU5" s="46">
        <v>6883.4748621720355</v>
      </c>
      <c r="AV5" s="46">
        <v>7177.9641823277279</v>
      </c>
      <c r="AW5" s="151">
        <v>7279.5289621578095</v>
      </c>
      <c r="AX5" s="152">
        <v>7103.1436224407544</v>
      </c>
      <c r="AY5" s="45">
        <v>52.519894790000841</v>
      </c>
      <c r="AZ5" s="46">
        <v>56.361036621134666</v>
      </c>
      <c r="BA5" s="46">
        <v>74.67202835332607</v>
      </c>
      <c r="BB5" s="46">
        <v>132.1608701428097</v>
      </c>
      <c r="BC5" s="46">
        <v>153.41035361028685</v>
      </c>
      <c r="BD5" s="151">
        <v>195.08671900161028</v>
      </c>
      <c r="BE5" s="152">
        <v>215.25997823633725</v>
      </c>
      <c r="BF5" s="45">
        <v>43.005279016917768</v>
      </c>
      <c r="BG5" s="46">
        <v>427.47596748512524</v>
      </c>
      <c r="BH5" s="46">
        <v>554.45483516483512</v>
      </c>
      <c r="BI5" s="46">
        <v>228.45528229823978</v>
      </c>
      <c r="BJ5" s="46">
        <v>634.3592639301022</v>
      </c>
      <c r="BK5" s="151">
        <v>1470.671385668277</v>
      </c>
      <c r="BL5" s="152">
        <v>3015.7115323230696</v>
      </c>
      <c r="BM5" s="45">
        <v>0</v>
      </c>
      <c r="BN5" s="46">
        <v>3.2263471046677283</v>
      </c>
      <c r="BO5" s="46">
        <v>0</v>
      </c>
      <c r="BP5" s="46">
        <v>0</v>
      </c>
      <c r="BQ5" s="46">
        <v>0</v>
      </c>
      <c r="BR5" s="151">
        <v>0</v>
      </c>
      <c r="BS5" s="152">
        <v>0</v>
      </c>
      <c r="BT5" s="45">
        <v>49.096320175069437</v>
      </c>
      <c r="BU5" s="46">
        <v>0</v>
      </c>
      <c r="BV5" s="46">
        <v>0</v>
      </c>
      <c r="BW5" s="46">
        <v>0</v>
      </c>
      <c r="BX5" s="46">
        <v>0</v>
      </c>
      <c r="BY5" s="151">
        <v>2909.7423510466988</v>
      </c>
      <c r="BZ5" s="152">
        <v>2945.2684185071739</v>
      </c>
      <c r="CA5" s="45">
        <v>0</v>
      </c>
      <c r="CB5" s="46">
        <v>0</v>
      </c>
      <c r="CC5" s="46">
        <v>0</v>
      </c>
      <c r="CD5" s="46">
        <v>0</v>
      </c>
      <c r="CE5" s="46">
        <v>0</v>
      </c>
      <c r="CF5" s="151">
        <v>2909.7423510466988</v>
      </c>
      <c r="CG5" s="152">
        <v>2945.2684185071739</v>
      </c>
      <c r="CH5" s="45">
        <v>0</v>
      </c>
      <c r="CI5" s="46">
        <v>0</v>
      </c>
      <c r="CJ5" s="46">
        <v>0</v>
      </c>
      <c r="CK5" s="46">
        <v>0</v>
      </c>
      <c r="CL5" s="46">
        <v>0</v>
      </c>
      <c r="CM5" s="151">
        <v>0</v>
      </c>
      <c r="CN5" s="152">
        <v>0</v>
      </c>
      <c r="CO5" s="45">
        <v>49.096320175069437</v>
      </c>
      <c r="CP5" s="46">
        <v>0</v>
      </c>
      <c r="CQ5" s="46">
        <v>0</v>
      </c>
      <c r="CR5" s="46">
        <v>0</v>
      </c>
      <c r="CS5" s="46">
        <v>0</v>
      </c>
      <c r="CT5" s="151">
        <v>0</v>
      </c>
      <c r="CU5" s="152">
        <v>0</v>
      </c>
      <c r="CV5" s="45">
        <v>2.8364615773083073</v>
      </c>
      <c r="CW5" s="46">
        <v>1.857454118830135</v>
      </c>
      <c r="CX5" s="46">
        <v>0</v>
      </c>
      <c r="CY5" s="46">
        <v>18.946383261374958</v>
      </c>
      <c r="CZ5" s="46">
        <v>0</v>
      </c>
      <c r="DA5" s="151">
        <v>0</v>
      </c>
      <c r="DB5" s="152">
        <v>0</v>
      </c>
      <c r="DC5" s="45">
        <v>0</v>
      </c>
      <c r="DD5" s="46">
        <v>0</v>
      </c>
      <c r="DE5" s="46">
        <v>0</v>
      </c>
      <c r="DF5" s="46">
        <v>0</v>
      </c>
      <c r="DG5" s="46">
        <v>0</v>
      </c>
      <c r="DH5" s="151">
        <v>0</v>
      </c>
      <c r="DI5" s="152">
        <v>0</v>
      </c>
      <c r="DJ5" s="45">
        <v>481.96997138288026</v>
      </c>
      <c r="DK5" s="46">
        <v>478.82079946367213</v>
      </c>
      <c r="DL5" s="46">
        <v>444.46370270950422</v>
      </c>
      <c r="DM5" s="46">
        <v>520.32999418797738</v>
      </c>
      <c r="DN5" s="46">
        <v>732.95419634025723</v>
      </c>
      <c r="DO5" s="151">
        <v>2293.1420982286636</v>
      </c>
      <c r="DP5" s="152">
        <v>3335.1798984362404</v>
      </c>
      <c r="DQ5" s="45">
        <v>6.4525452402996386</v>
      </c>
      <c r="DR5" s="46">
        <v>5.4086843207910835</v>
      </c>
      <c r="DS5" s="46">
        <v>4.8636054022313564</v>
      </c>
      <c r="DT5" s="46">
        <v>4.4494295914978412</v>
      </c>
      <c r="DU5" s="46">
        <v>5.9181165512693701</v>
      </c>
      <c r="DV5" s="151">
        <v>4.5776062801932369</v>
      </c>
      <c r="DW5" s="152">
        <v>4.9834789617926809</v>
      </c>
      <c r="DX5" s="45">
        <v>31.732838986617288</v>
      </c>
      <c r="DY5" s="46">
        <v>318.27864661024051</v>
      </c>
      <c r="DZ5" s="46">
        <v>300.12840197969973</v>
      </c>
      <c r="EA5" s="46">
        <v>207.03702258385917</v>
      </c>
      <c r="EB5" s="46">
        <v>325.94267969007581</v>
      </c>
      <c r="EC5" s="151">
        <v>645.34619967793878</v>
      </c>
      <c r="ED5" s="152">
        <v>825.47566822505246</v>
      </c>
      <c r="EE5" s="45">
        <v>246.37794040905649</v>
      </c>
      <c r="EF5" s="46">
        <v>0.96664711304785045</v>
      </c>
      <c r="EG5" s="46">
        <v>2.8269608254341074</v>
      </c>
      <c r="EH5" s="46">
        <v>0.52075722351378284</v>
      </c>
      <c r="EI5" s="46">
        <v>0</v>
      </c>
      <c r="EJ5" s="151">
        <v>0.29039130434782606</v>
      </c>
      <c r="EK5" s="152">
        <v>0.15915685958407222</v>
      </c>
      <c r="EL5" s="45">
        <v>197.40664674690683</v>
      </c>
      <c r="EM5" s="46">
        <v>154.16682141959271</v>
      </c>
      <c r="EN5" s="46">
        <v>136.64473450213907</v>
      </c>
      <c r="EO5" s="46">
        <v>279.34570076386581</v>
      </c>
      <c r="EP5" s="46">
        <v>372.24407599736236</v>
      </c>
      <c r="EQ5" s="151">
        <v>1642.9279009661836</v>
      </c>
      <c r="ER5" s="152">
        <v>2504.5615943898115</v>
      </c>
      <c r="ES5" s="45">
        <v>0</v>
      </c>
      <c r="ET5" s="46">
        <v>0</v>
      </c>
      <c r="EU5" s="46">
        <v>0</v>
      </c>
      <c r="EV5" s="46">
        <v>28.977084025240785</v>
      </c>
      <c r="EW5" s="46">
        <v>28.84932410154962</v>
      </c>
      <c r="EX5" s="151">
        <v>0</v>
      </c>
      <c r="EY5" s="152">
        <v>0</v>
      </c>
      <c r="EZ5" s="45">
        <v>0</v>
      </c>
      <c r="FA5" s="46">
        <v>457.05663454286434</v>
      </c>
      <c r="FB5" s="46">
        <v>491.0986175656405</v>
      </c>
      <c r="FC5" s="46">
        <v>7.7625373630023239E-2</v>
      </c>
      <c r="FD5" s="46">
        <v>0.7968323442136499</v>
      </c>
      <c r="FE5" s="151">
        <v>1.1707230273752012</v>
      </c>
      <c r="FF5" s="152">
        <v>18.651982105432854</v>
      </c>
      <c r="FG5" s="45">
        <v>48.546985102264117</v>
      </c>
      <c r="FH5" s="46">
        <v>62.259927092935555</v>
      </c>
      <c r="FI5" s="46">
        <v>16.364111232279171</v>
      </c>
      <c r="FJ5" s="46">
        <v>0</v>
      </c>
      <c r="FK5" s="46">
        <v>0</v>
      </c>
      <c r="FL5" s="151">
        <v>0</v>
      </c>
      <c r="FM5" s="152">
        <v>0</v>
      </c>
    </row>
    <row r="6" spans="1:169" s="11" customFormat="1">
      <c r="A6" s="41" t="s">
        <v>3</v>
      </c>
      <c r="B6" s="45">
        <v>14809.048140756302</v>
      </c>
      <c r="C6" s="46">
        <v>14822.003563982276</v>
      </c>
      <c r="D6" s="47">
        <v>14363.169186658115</v>
      </c>
      <c r="E6" s="46">
        <v>14871.189442748091</v>
      </c>
      <c r="F6" s="46">
        <v>15569.244246592629</v>
      </c>
      <c r="G6" s="151">
        <v>14443.983785871966</v>
      </c>
      <c r="H6" s="152">
        <v>14234.423191437902</v>
      </c>
      <c r="I6" s="45">
        <v>14169.319784663867</v>
      </c>
      <c r="J6" s="46">
        <v>13719.568549648162</v>
      </c>
      <c r="K6" s="46">
        <v>13147.05408466966</v>
      </c>
      <c r="L6" s="46">
        <v>13638.678475826971</v>
      </c>
      <c r="M6" s="46">
        <v>13595.546198889449</v>
      </c>
      <c r="N6" s="151">
        <v>13000.711081677704</v>
      </c>
      <c r="O6" s="152">
        <v>12568.143479259887</v>
      </c>
      <c r="P6" s="45">
        <v>4.2376864495798321</v>
      </c>
      <c r="Q6" s="46">
        <v>1.0477000260620277</v>
      </c>
      <c r="R6" s="46">
        <v>1.755033996151379</v>
      </c>
      <c r="S6" s="46">
        <v>93.142094147582696</v>
      </c>
      <c r="T6" s="46">
        <v>63.673844018172638</v>
      </c>
      <c r="U6" s="151">
        <v>28.909329163600688</v>
      </c>
      <c r="V6" s="152">
        <v>1.5806506228080783</v>
      </c>
      <c r="W6" s="45">
        <v>0</v>
      </c>
      <c r="X6" s="46">
        <v>0</v>
      </c>
      <c r="Y6" s="46">
        <v>0</v>
      </c>
      <c r="Z6" s="46">
        <v>0</v>
      </c>
      <c r="AA6" s="46">
        <v>0</v>
      </c>
      <c r="AB6" s="151">
        <v>0</v>
      </c>
      <c r="AC6" s="152">
        <v>0</v>
      </c>
      <c r="AD6" s="45">
        <v>13807.558898371848</v>
      </c>
      <c r="AE6" s="46">
        <v>13329.721976804796</v>
      </c>
      <c r="AF6" s="46">
        <v>12663.404678640154</v>
      </c>
      <c r="AG6" s="46">
        <v>13046.3595</v>
      </c>
      <c r="AH6" s="46">
        <v>13006.253046441192</v>
      </c>
      <c r="AI6" s="151">
        <v>12440.72400294334</v>
      </c>
      <c r="AJ6" s="152">
        <v>12008.86299431612</v>
      </c>
      <c r="AK6" s="45">
        <v>4442.2807050945385</v>
      </c>
      <c r="AL6" s="46">
        <v>4483.7730844409689</v>
      </c>
      <c r="AM6" s="46">
        <v>4327.5906157793461</v>
      </c>
      <c r="AN6" s="46">
        <v>4908.4563040712464</v>
      </c>
      <c r="AO6" s="46">
        <v>4879.9507130237262</v>
      </c>
      <c r="AP6" s="151">
        <v>4744.1432977679669</v>
      </c>
      <c r="AQ6" s="152">
        <v>4679.6062704075466</v>
      </c>
      <c r="AR6" s="45">
        <v>7096.6114062500001</v>
      </c>
      <c r="AS6" s="46">
        <v>8376.1327260880898</v>
      </c>
      <c r="AT6" s="46">
        <v>7722.1851558691469</v>
      </c>
      <c r="AU6" s="46">
        <v>7593.7399910941476</v>
      </c>
      <c r="AV6" s="46">
        <v>7298.2690850580511</v>
      </c>
      <c r="AW6" s="151">
        <v>7104.0734706892317</v>
      </c>
      <c r="AX6" s="152">
        <v>6910.2243028177527</v>
      </c>
      <c r="AY6" s="45">
        <v>271.2228230042017</v>
      </c>
      <c r="AZ6" s="46">
        <v>307.81889887933283</v>
      </c>
      <c r="BA6" s="46">
        <v>277.36891853752405</v>
      </c>
      <c r="BB6" s="46">
        <v>273.2038969465649</v>
      </c>
      <c r="BC6" s="46">
        <v>251.69192705704191</v>
      </c>
      <c r="BD6" s="151">
        <v>212.22430708854549</v>
      </c>
      <c r="BE6" s="152">
        <v>213.03892127222156</v>
      </c>
      <c r="BF6" s="45">
        <v>1997.4439640231094</v>
      </c>
      <c r="BG6" s="46">
        <v>161.99726739640343</v>
      </c>
      <c r="BH6" s="46">
        <v>336.25998845413727</v>
      </c>
      <c r="BI6" s="46">
        <v>270.95930788804071</v>
      </c>
      <c r="BJ6" s="46">
        <v>576.34132130237253</v>
      </c>
      <c r="BK6" s="151">
        <v>380.28292739759632</v>
      </c>
      <c r="BL6" s="152">
        <v>205.99349981859959</v>
      </c>
      <c r="BM6" s="45">
        <v>0</v>
      </c>
      <c r="BN6" s="46">
        <v>0</v>
      </c>
      <c r="BO6" s="46">
        <v>0</v>
      </c>
      <c r="BP6" s="46">
        <v>0</v>
      </c>
      <c r="BQ6" s="46">
        <v>0</v>
      </c>
      <c r="BR6" s="151">
        <v>0</v>
      </c>
      <c r="BS6" s="152">
        <v>0</v>
      </c>
      <c r="BT6" s="45">
        <v>281.72137605042019</v>
      </c>
      <c r="BU6" s="46">
        <v>279.59212926765701</v>
      </c>
      <c r="BV6" s="46">
        <v>275.25208466966006</v>
      </c>
      <c r="BW6" s="46">
        <v>272.82315521628499</v>
      </c>
      <c r="BX6" s="46">
        <v>270.61963654719841</v>
      </c>
      <c r="BY6" s="151">
        <v>262.98626441010549</v>
      </c>
      <c r="BZ6" s="152">
        <v>259.32881847865519</v>
      </c>
      <c r="CA6" s="45">
        <v>281.72137605042019</v>
      </c>
      <c r="CB6" s="46">
        <v>279.59212926765701</v>
      </c>
      <c r="CC6" s="46">
        <v>275.25208466966006</v>
      </c>
      <c r="CD6" s="46">
        <v>272.82315521628499</v>
      </c>
      <c r="CE6" s="46">
        <v>270.61963654719841</v>
      </c>
      <c r="CF6" s="151">
        <v>262.98626441010549</v>
      </c>
      <c r="CG6" s="152">
        <v>259.32881847865519</v>
      </c>
      <c r="CH6" s="45">
        <v>0</v>
      </c>
      <c r="CI6" s="46">
        <v>0</v>
      </c>
      <c r="CJ6" s="46">
        <v>0</v>
      </c>
      <c r="CK6" s="46">
        <v>0</v>
      </c>
      <c r="CL6" s="46">
        <v>0</v>
      </c>
      <c r="CM6" s="151">
        <v>0</v>
      </c>
      <c r="CN6" s="152">
        <v>0</v>
      </c>
      <c r="CO6" s="45">
        <v>0</v>
      </c>
      <c r="CP6" s="46">
        <v>0</v>
      </c>
      <c r="CQ6" s="46">
        <v>0</v>
      </c>
      <c r="CR6" s="46">
        <v>0</v>
      </c>
      <c r="CS6" s="46">
        <v>0</v>
      </c>
      <c r="CT6" s="151">
        <v>0</v>
      </c>
      <c r="CU6" s="152">
        <v>0</v>
      </c>
      <c r="CV6" s="45">
        <v>75.801823792016805</v>
      </c>
      <c r="CW6" s="46">
        <v>109.20674354964817</v>
      </c>
      <c r="CX6" s="46">
        <v>206.64228736369466</v>
      </c>
      <c r="CY6" s="46">
        <v>226.35372646310432</v>
      </c>
      <c r="CZ6" s="46">
        <v>254.99967188288741</v>
      </c>
      <c r="DA6" s="151">
        <v>268.09148516065738</v>
      </c>
      <c r="DB6" s="152">
        <v>298.3710158423026</v>
      </c>
      <c r="DC6" s="45">
        <v>0</v>
      </c>
      <c r="DD6" s="46">
        <v>0</v>
      </c>
      <c r="DE6" s="46">
        <v>0</v>
      </c>
      <c r="DF6" s="46">
        <v>0</v>
      </c>
      <c r="DG6" s="46">
        <v>0</v>
      </c>
      <c r="DH6" s="151">
        <v>0</v>
      </c>
      <c r="DI6" s="152">
        <v>0</v>
      </c>
      <c r="DJ6" s="45">
        <v>388.45567620798323</v>
      </c>
      <c r="DK6" s="46">
        <v>393.41539093041439</v>
      </c>
      <c r="DL6" s="46">
        <v>527.19960487491983</v>
      </c>
      <c r="DM6" s="46">
        <v>572.11917302798986</v>
      </c>
      <c r="DN6" s="46">
        <v>543.1453432609793</v>
      </c>
      <c r="DO6" s="151">
        <v>813.39049546234969</v>
      </c>
      <c r="DP6" s="152">
        <v>1036.6358205345266</v>
      </c>
      <c r="DQ6" s="45">
        <v>11.915093224789917</v>
      </c>
      <c r="DR6" s="46">
        <v>12.12252019807141</v>
      </c>
      <c r="DS6" s="46">
        <v>18.192001282873637</v>
      </c>
      <c r="DT6" s="46">
        <v>15.372603053435116</v>
      </c>
      <c r="DU6" s="46">
        <v>26.084881373043917</v>
      </c>
      <c r="DV6" s="151">
        <v>14.180284522933528</v>
      </c>
      <c r="DW6" s="152">
        <v>15.037035917281413</v>
      </c>
      <c r="DX6" s="45">
        <v>0</v>
      </c>
      <c r="DY6" s="46">
        <v>0</v>
      </c>
      <c r="DZ6" s="46">
        <v>0</v>
      </c>
      <c r="EA6" s="46">
        <v>0</v>
      </c>
      <c r="EB6" s="46">
        <v>0</v>
      </c>
      <c r="EC6" s="151">
        <v>0</v>
      </c>
      <c r="ED6" s="152">
        <v>0</v>
      </c>
      <c r="EE6" s="45">
        <v>223.33977547268907</v>
      </c>
      <c r="EF6" s="46">
        <v>218.06241334375815</v>
      </c>
      <c r="EG6" s="46">
        <v>244.76263758819758</v>
      </c>
      <c r="EH6" s="46">
        <v>257.11764885496183</v>
      </c>
      <c r="EI6" s="46">
        <v>181.7406171125694</v>
      </c>
      <c r="EJ6" s="151">
        <v>201.09180770174149</v>
      </c>
      <c r="EK6" s="152">
        <v>172.99945579876649</v>
      </c>
      <c r="EL6" s="45">
        <v>153.20080751050421</v>
      </c>
      <c r="EM6" s="46">
        <v>163.23045738858482</v>
      </c>
      <c r="EN6" s="46">
        <v>264.24496600384862</v>
      </c>
      <c r="EO6" s="46">
        <v>299.62892111959286</v>
      </c>
      <c r="EP6" s="46">
        <v>335.31984477536599</v>
      </c>
      <c r="EQ6" s="151">
        <v>598.11840323767478</v>
      </c>
      <c r="ER6" s="152">
        <v>848.59932881847863</v>
      </c>
      <c r="ES6" s="45">
        <v>0</v>
      </c>
      <c r="ET6" s="46">
        <v>0</v>
      </c>
      <c r="EU6" s="46">
        <v>0</v>
      </c>
      <c r="EV6" s="46">
        <v>0</v>
      </c>
      <c r="EW6" s="46">
        <v>0</v>
      </c>
      <c r="EX6" s="151">
        <v>0</v>
      </c>
      <c r="EY6" s="152">
        <v>0</v>
      </c>
      <c r="EZ6" s="45">
        <v>1.8307155987394956</v>
      </c>
      <c r="FA6" s="46">
        <v>496.12543523586135</v>
      </c>
      <c r="FB6" s="46">
        <v>510.4328800513149</v>
      </c>
      <c r="FC6" s="46">
        <v>660.39179389312972</v>
      </c>
      <c r="FD6" s="46">
        <v>1430.552704442201</v>
      </c>
      <c r="FE6" s="151">
        <v>629.88220873191074</v>
      </c>
      <c r="FF6" s="152">
        <v>629.64389164348768</v>
      </c>
      <c r="FG6" s="45">
        <v>249.44196428571428</v>
      </c>
      <c r="FH6" s="46">
        <v>212.89418816783945</v>
      </c>
      <c r="FI6" s="46">
        <v>178.48261706221936</v>
      </c>
      <c r="FJ6" s="46">
        <v>0</v>
      </c>
      <c r="FK6" s="46">
        <v>0</v>
      </c>
      <c r="FL6" s="151">
        <v>0</v>
      </c>
      <c r="FM6" s="152">
        <v>0</v>
      </c>
    </row>
    <row r="7" spans="1:169" s="11" customFormat="1">
      <c r="A7" s="53" t="s">
        <v>4</v>
      </c>
      <c r="B7" s="48">
        <v>14001.415278664332</v>
      </c>
      <c r="C7" s="49">
        <v>13944.478650783825</v>
      </c>
      <c r="D7" s="50">
        <v>13922.105302682994</v>
      </c>
      <c r="E7" s="49">
        <v>16138.38181510237</v>
      </c>
      <c r="F7" s="49">
        <v>15445.206376744945</v>
      </c>
      <c r="G7" s="153">
        <v>17432.359371761784</v>
      </c>
      <c r="H7" s="154">
        <v>18506.952908148804</v>
      </c>
      <c r="I7" s="48">
        <v>11848.554104508641</v>
      </c>
      <c r="J7" s="49">
        <v>11643.563790362994</v>
      </c>
      <c r="K7" s="49">
        <v>11769.551015238074</v>
      </c>
      <c r="L7" s="49">
        <v>13532.549273119699</v>
      </c>
      <c r="M7" s="49">
        <v>12694.813986554764</v>
      </c>
      <c r="N7" s="153">
        <v>13976.893626606514</v>
      </c>
      <c r="O7" s="154">
        <v>14331.435674759874</v>
      </c>
      <c r="P7" s="48">
        <v>9.2214629804229311</v>
      </c>
      <c r="Q7" s="49">
        <v>13.048618534698761</v>
      </c>
      <c r="R7" s="49">
        <v>8.7968380108554936</v>
      </c>
      <c r="S7" s="49">
        <v>7.2286678857279894</v>
      </c>
      <c r="T7" s="49">
        <v>7.1127695854486479</v>
      </c>
      <c r="U7" s="153">
        <v>9.3825421414966161</v>
      </c>
      <c r="V7" s="154">
        <v>10.309974157992235</v>
      </c>
      <c r="W7" s="48">
        <v>0</v>
      </c>
      <c r="X7" s="49">
        <v>0</v>
      </c>
      <c r="Y7" s="49">
        <v>0</v>
      </c>
      <c r="Z7" s="49">
        <v>0</v>
      </c>
      <c r="AA7" s="49">
        <v>2.6044305137871149E-2</v>
      </c>
      <c r="AB7" s="153">
        <v>2.7980523575185108E-2</v>
      </c>
      <c r="AC7" s="154">
        <v>2.8374524526834154E-2</v>
      </c>
      <c r="AD7" s="48">
        <v>11688.619800012884</v>
      </c>
      <c r="AE7" s="49">
        <v>11485.207706597805</v>
      </c>
      <c r="AF7" s="49">
        <v>11528.535378873356</v>
      </c>
      <c r="AG7" s="49">
        <v>13331.838275248057</v>
      </c>
      <c r="AH7" s="49">
        <v>12584.606466238662</v>
      </c>
      <c r="AI7" s="153">
        <v>13855.663128709524</v>
      </c>
      <c r="AJ7" s="154">
        <v>14207.412495335913</v>
      </c>
      <c r="AK7" s="48">
        <v>3916.9494573116813</v>
      </c>
      <c r="AL7" s="49">
        <v>3898.5549085292155</v>
      </c>
      <c r="AM7" s="49">
        <v>4044.2576881005261</v>
      </c>
      <c r="AN7" s="49">
        <v>5386.4317776911776</v>
      </c>
      <c r="AO7" s="49">
        <v>4418.8959514833932</v>
      </c>
      <c r="AP7" s="153">
        <v>4629.6594321543034</v>
      </c>
      <c r="AQ7" s="154">
        <v>4693.7963657039636</v>
      </c>
      <c r="AR7" s="48">
        <v>7222.9617446606662</v>
      </c>
      <c r="AS7" s="49">
        <v>7054.314013866534</v>
      </c>
      <c r="AT7" s="49">
        <v>6850.651186443698</v>
      </c>
      <c r="AU7" s="49">
        <v>6874.1577113822359</v>
      </c>
      <c r="AV7" s="49">
        <v>7061.7310728354196</v>
      </c>
      <c r="AW7" s="153">
        <v>7886.5807701508847</v>
      </c>
      <c r="AX7" s="154">
        <v>8300.6578516853351</v>
      </c>
      <c r="AY7" s="48">
        <v>366.17784119324671</v>
      </c>
      <c r="AZ7" s="49">
        <v>334.54282583703286</v>
      </c>
      <c r="BA7" s="49">
        <v>330.29711408957564</v>
      </c>
      <c r="BB7" s="49">
        <v>333.61418279924459</v>
      </c>
      <c r="BC7" s="49">
        <v>403.13488669575162</v>
      </c>
      <c r="BD7" s="153">
        <v>389.7118672924779</v>
      </c>
      <c r="BE7" s="154">
        <v>472.03340356382381</v>
      </c>
      <c r="BF7" s="48">
        <v>182.5307568472895</v>
      </c>
      <c r="BG7" s="49">
        <v>197.70537039329784</v>
      </c>
      <c r="BH7" s="49">
        <v>303.14689846431583</v>
      </c>
      <c r="BI7" s="49">
        <v>737.63460337540096</v>
      </c>
      <c r="BJ7" s="49">
        <v>700.84455522409735</v>
      </c>
      <c r="BK7" s="153">
        <v>949.71105911185941</v>
      </c>
      <c r="BL7" s="154">
        <v>740.84447989663192</v>
      </c>
      <c r="BM7" s="48">
        <v>0</v>
      </c>
      <c r="BN7" s="49">
        <v>9.0587971724532326E-2</v>
      </c>
      <c r="BO7" s="49">
        <v>0.18249177524139815</v>
      </c>
      <c r="BP7" s="49">
        <v>0</v>
      </c>
      <c r="BQ7" s="49">
        <v>0</v>
      </c>
      <c r="BR7" s="153">
        <v>0</v>
      </c>
      <c r="BS7" s="154">
        <v>8.0394486159363454E-2</v>
      </c>
      <c r="BT7" s="48">
        <v>150.70862392466663</v>
      </c>
      <c r="BU7" s="49">
        <v>145.30403986628698</v>
      </c>
      <c r="BV7" s="49">
        <v>145.93771351710868</v>
      </c>
      <c r="BW7" s="49">
        <v>147.29830228723881</v>
      </c>
      <c r="BX7" s="49">
        <v>102.63344081857402</v>
      </c>
      <c r="BY7" s="153">
        <v>110.19853686283942</v>
      </c>
      <c r="BZ7" s="154">
        <v>113.68100058671905</v>
      </c>
      <c r="CA7" s="48">
        <v>117.83504623421038</v>
      </c>
      <c r="CB7" s="49">
        <v>145.26621936480421</v>
      </c>
      <c r="CC7" s="49">
        <v>145.89961833557015</v>
      </c>
      <c r="CD7" s="49">
        <v>147.29830228723881</v>
      </c>
      <c r="CE7" s="49">
        <v>102.63344081857402</v>
      </c>
      <c r="CF7" s="153">
        <v>110.19853686283942</v>
      </c>
      <c r="CG7" s="154">
        <v>113.68100058671905</v>
      </c>
      <c r="CH7" s="48">
        <v>0</v>
      </c>
      <c r="CI7" s="49">
        <v>0</v>
      </c>
      <c r="CJ7" s="49">
        <v>0</v>
      </c>
      <c r="CK7" s="49">
        <v>0</v>
      </c>
      <c r="CL7" s="49">
        <v>0</v>
      </c>
      <c r="CM7" s="153">
        <v>0</v>
      </c>
      <c r="CN7" s="154">
        <v>0</v>
      </c>
      <c r="CO7" s="48">
        <v>32.873577690456251</v>
      </c>
      <c r="CP7" s="49">
        <v>3.7820501482752317E-2</v>
      </c>
      <c r="CQ7" s="49">
        <v>3.8095181538534625E-2</v>
      </c>
      <c r="CR7" s="49">
        <v>0</v>
      </c>
      <c r="CS7" s="49">
        <v>0</v>
      </c>
      <c r="CT7" s="153">
        <v>0</v>
      </c>
      <c r="CU7" s="154">
        <v>0</v>
      </c>
      <c r="CV7" s="48">
        <v>0</v>
      </c>
      <c r="CW7" s="49">
        <v>0</v>
      </c>
      <c r="CX7" s="49">
        <v>86.277634595056824</v>
      </c>
      <c r="CY7" s="49">
        <v>46.180544380826767</v>
      </c>
      <c r="CZ7" s="49">
        <v>0.4317499984872597</v>
      </c>
      <c r="DA7" s="153">
        <v>0</v>
      </c>
      <c r="DB7" s="154"/>
      <c r="DC7" s="48">
        <v>4.2175906676583065E-3</v>
      </c>
      <c r="DD7" s="49">
        <v>3.4253642028806075E-3</v>
      </c>
      <c r="DE7" s="49">
        <v>3.4502416950722712E-3</v>
      </c>
      <c r="DF7" s="49">
        <v>3.4833178452591505E-3</v>
      </c>
      <c r="DG7" s="49">
        <v>3.5156084544029817E-3</v>
      </c>
      <c r="DH7" s="153">
        <v>1.62143836907695</v>
      </c>
      <c r="DI7" s="154">
        <v>3.8301547224291487E-3</v>
      </c>
      <c r="DJ7" s="48">
        <v>1764.296707679154</v>
      </c>
      <c r="DK7" s="49">
        <v>1878.9918650253219</v>
      </c>
      <c r="DL7" s="49">
        <v>1793.5968055868975</v>
      </c>
      <c r="DM7" s="49">
        <v>2275.6489746095508</v>
      </c>
      <c r="DN7" s="49">
        <v>2397.1597316398711</v>
      </c>
      <c r="DO7" s="153">
        <v>3099.8834475092149</v>
      </c>
      <c r="DP7" s="154">
        <v>3542.9435098324889</v>
      </c>
      <c r="DQ7" s="48">
        <v>32.577811502626474</v>
      </c>
      <c r="DR7" s="49">
        <v>24.329968694175701</v>
      </c>
      <c r="DS7" s="49">
        <v>17.293228321674171</v>
      </c>
      <c r="DT7" s="49">
        <v>27.375624928804822</v>
      </c>
      <c r="DU7" s="49">
        <v>22.679919280177657</v>
      </c>
      <c r="DV7" s="153">
        <v>25.667003776970233</v>
      </c>
      <c r="DW7" s="154">
        <v>31.830656466105442</v>
      </c>
      <c r="DX7" s="48">
        <v>1455.3957935945562</v>
      </c>
      <c r="DY7" s="49">
        <v>1481.2201873632951</v>
      </c>
      <c r="DZ7" s="49">
        <v>1556.2046375761606</v>
      </c>
      <c r="EA7" s="49">
        <v>1823.1386175844602</v>
      </c>
      <c r="EB7" s="49">
        <v>1915.3874299147419</v>
      </c>
      <c r="EC7" s="153">
        <v>2144.5206855103461</v>
      </c>
      <c r="ED7" s="154">
        <v>2339.4571460403058</v>
      </c>
      <c r="EE7" s="48">
        <v>16.660585555249735</v>
      </c>
      <c r="EF7" s="49">
        <v>6.916201854766916</v>
      </c>
      <c r="EG7" s="49">
        <v>7.3624153473401668</v>
      </c>
      <c r="EH7" s="49">
        <v>0</v>
      </c>
      <c r="EI7" s="49">
        <v>0</v>
      </c>
      <c r="EJ7" s="153">
        <v>0</v>
      </c>
      <c r="EK7" s="154">
        <v>0</v>
      </c>
      <c r="EL7" s="48">
        <v>259.66251702672156</v>
      </c>
      <c r="EM7" s="49">
        <v>366.52550711308419</v>
      </c>
      <c r="EN7" s="49">
        <v>212.7365243417224</v>
      </c>
      <c r="EO7" s="49">
        <v>425.13473209628586</v>
      </c>
      <c r="EP7" s="49">
        <v>459.0923824449514</v>
      </c>
      <c r="EQ7" s="153">
        <v>929.6957582218987</v>
      </c>
      <c r="ER7" s="154">
        <v>1171.6557073260774</v>
      </c>
      <c r="ES7" s="48">
        <v>0</v>
      </c>
      <c r="ET7" s="49">
        <v>0</v>
      </c>
      <c r="EU7" s="49">
        <v>0</v>
      </c>
      <c r="EV7" s="49">
        <v>0</v>
      </c>
      <c r="EW7" s="49">
        <v>0</v>
      </c>
      <c r="EX7" s="153">
        <v>0</v>
      </c>
      <c r="EY7" s="154">
        <v>0</v>
      </c>
      <c r="EZ7" s="48">
        <v>35.84611743899368</v>
      </c>
      <c r="FA7" s="49">
        <v>22.538759145604509</v>
      </c>
      <c r="FB7" s="49">
        <v>21.972874330439328</v>
      </c>
      <c r="FC7" s="49">
        <v>330.18356737312268</v>
      </c>
      <c r="FD7" s="49">
        <v>353.2326585503107</v>
      </c>
      <c r="FE7" s="153">
        <v>355.58229764605693</v>
      </c>
      <c r="FF7" s="154">
        <v>632.57372355644043</v>
      </c>
      <c r="FG7" s="48">
        <v>352.7183490375437</v>
      </c>
      <c r="FH7" s="49">
        <v>399.38423624990418</v>
      </c>
      <c r="FI7" s="49">
        <v>336.9846075275841</v>
      </c>
      <c r="FJ7" s="49">
        <v>0</v>
      </c>
      <c r="FK7" s="49">
        <v>0</v>
      </c>
      <c r="FL7" s="153">
        <v>0</v>
      </c>
      <c r="FM7" s="154">
        <v>0</v>
      </c>
    </row>
    <row r="8" spans="1:169" s="11" customFormat="1">
      <c r="A8" s="41" t="s">
        <v>5</v>
      </c>
      <c r="B8" s="45">
        <v>19961.032872756932</v>
      </c>
      <c r="C8" s="46">
        <v>19990.937566393044</v>
      </c>
      <c r="D8" s="47">
        <v>19951.66342353883</v>
      </c>
      <c r="E8" s="46">
        <v>19409.140477848101</v>
      </c>
      <c r="F8" s="46">
        <v>19568.939015413653</v>
      </c>
      <c r="G8" s="151">
        <v>20200.221380519688</v>
      </c>
      <c r="H8" s="152">
        <v>21185.3916070577</v>
      </c>
      <c r="I8" s="45">
        <v>16842.943933115825</v>
      </c>
      <c r="J8" s="46">
        <v>16121.5346402704</v>
      </c>
      <c r="K8" s="46">
        <v>15823.888995996798</v>
      </c>
      <c r="L8" s="46">
        <v>15742.490732594937</v>
      </c>
      <c r="M8" s="46">
        <v>16165.107478766908</v>
      </c>
      <c r="N8" s="151">
        <v>16005.591536744778</v>
      </c>
      <c r="O8" s="152">
        <v>15986.665560324274</v>
      </c>
      <c r="P8" s="45">
        <v>1.560499184339315</v>
      </c>
      <c r="Q8" s="46">
        <v>6.1086431675519068E-2</v>
      </c>
      <c r="R8" s="46">
        <v>9.2260064051240995</v>
      </c>
      <c r="S8" s="46">
        <v>2.2343322784810127</v>
      </c>
      <c r="T8" s="46">
        <v>0.54108210128971368</v>
      </c>
      <c r="U8" s="151">
        <v>0.19029650884744143</v>
      </c>
      <c r="V8" s="152">
        <v>3.7952630742330309E-2</v>
      </c>
      <c r="W8" s="45">
        <v>0</v>
      </c>
      <c r="X8" s="46">
        <v>0</v>
      </c>
      <c r="Y8" s="46">
        <v>0</v>
      </c>
      <c r="Z8" s="46">
        <v>0</v>
      </c>
      <c r="AA8" s="46">
        <v>0</v>
      </c>
      <c r="AB8" s="151">
        <v>0</v>
      </c>
      <c r="AC8" s="152">
        <v>0</v>
      </c>
      <c r="AD8" s="45">
        <v>16802.972300163132</v>
      </c>
      <c r="AE8" s="46">
        <v>16108.068899082567</v>
      </c>
      <c r="AF8" s="46">
        <v>15803.990831064852</v>
      </c>
      <c r="AG8" s="46">
        <v>15674.380098101266</v>
      </c>
      <c r="AH8" s="46">
        <v>16057.595050330292</v>
      </c>
      <c r="AI8" s="151">
        <v>15928.301563845049</v>
      </c>
      <c r="AJ8" s="152">
        <v>15933.529284692419</v>
      </c>
      <c r="AK8" s="45">
        <v>3174.3377781402933</v>
      </c>
      <c r="AL8" s="46">
        <v>3131.7077241268307</v>
      </c>
      <c r="AM8" s="46">
        <v>3154.032200160128</v>
      </c>
      <c r="AN8" s="46">
        <v>3252.9486455696206</v>
      </c>
      <c r="AO8" s="46">
        <v>3212.1551494180562</v>
      </c>
      <c r="AP8" s="151">
        <v>3267.0281986290452</v>
      </c>
      <c r="AQ8" s="152">
        <v>3299.0745684310918</v>
      </c>
      <c r="AR8" s="45">
        <v>13050.385861337683</v>
      </c>
      <c r="AS8" s="46">
        <v>12405.214649927571</v>
      </c>
      <c r="AT8" s="46">
        <v>12147.610654923939</v>
      </c>
      <c r="AU8" s="46">
        <v>11969.590387658227</v>
      </c>
      <c r="AV8" s="46">
        <v>12274.988491664046</v>
      </c>
      <c r="AW8" s="151">
        <v>12129.95324725012</v>
      </c>
      <c r="AX8" s="152">
        <v>11849.994983309489</v>
      </c>
      <c r="AY8" s="45">
        <v>422.66422512234914</v>
      </c>
      <c r="AZ8" s="46">
        <v>347.81417511669082</v>
      </c>
      <c r="BA8" s="46">
        <v>320.42269175340272</v>
      </c>
      <c r="BB8" s="46">
        <v>271.66602531645572</v>
      </c>
      <c r="BC8" s="46">
        <v>276.39107109153821</v>
      </c>
      <c r="BD8" s="151">
        <v>261.25047824007652</v>
      </c>
      <c r="BE8" s="152">
        <v>239.56788586870132</v>
      </c>
      <c r="BF8" s="45">
        <v>155.58443556280588</v>
      </c>
      <c r="BG8" s="46">
        <v>223.33234991147592</v>
      </c>
      <c r="BH8" s="46">
        <v>181.92528422738189</v>
      </c>
      <c r="BI8" s="46">
        <v>180.17503955696202</v>
      </c>
      <c r="BJ8" s="46">
        <v>294.06033815665302</v>
      </c>
      <c r="BK8" s="151">
        <v>270.06963972580905</v>
      </c>
      <c r="BL8" s="152">
        <v>544.89184708313462</v>
      </c>
      <c r="BM8" s="45">
        <v>0</v>
      </c>
      <c r="BN8" s="46">
        <v>0</v>
      </c>
      <c r="BO8" s="46">
        <v>0</v>
      </c>
      <c r="BP8" s="46">
        <v>0</v>
      </c>
      <c r="BQ8" s="46">
        <v>0</v>
      </c>
      <c r="BR8" s="151">
        <v>0</v>
      </c>
      <c r="BS8" s="152">
        <v>0</v>
      </c>
      <c r="BT8" s="45">
        <v>31.32137030995106</v>
      </c>
      <c r="BU8" s="46">
        <v>7.8866892000643816</v>
      </c>
      <c r="BV8" s="46">
        <v>7.8462770216172935</v>
      </c>
      <c r="BW8" s="46">
        <v>7.7531645569620249</v>
      </c>
      <c r="BX8" s="46">
        <v>7.706826045926392</v>
      </c>
      <c r="BY8" s="151">
        <v>7.8112545831340663</v>
      </c>
      <c r="BZ8" s="152">
        <v>7.7889047846129396</v>
      </c>
      <c r="CA8" s="45">
        <v>31.32137030995106</v>
      </c>
      <c r="CB8" s="46">
        <v>7.8866892000643816</v>
      </c>
      <c r="CC8" s="46">
        <v>7.8462770216172935</v>
      </c>
      <c r="CD8" s="46">
        <v>7.7531645569620249</v>
      </c>
      <c r="CE8" s="46">
        <v>7.706826045926392</v>
      </c>
      <c r="CF8" s="151">
        <v>7.8112545831340663</v>
      </c>
      <c r="CG8" s="152">
        <v>7.7889047846129396</v>
      </c>
      <c r="CH8" s="45">
        <v>0</v>
      </c>
      <c r="CI8" s="46">
        <v>0</v>
      </c>
      <c r="CJ8" s="46">
        <v>0</v>
      </c>
      <c r="CK8" s="46">
        <v>0</v>
      </c>
      <c r="CL8" s="46">
        <v>0</v>
      </c>
      <c r="CM8" s="151">
        <v>0</v>
      </c>
      <c r="CN8" s="152">
        <v>0</v>
      </c>
      <c r="CO8" s="45">
        <v>0</v>
      </c>
      <c r="CP8" s="46">
        <v>0</v>
      </c>
      <c r="CQ8" s="46">
        <v>0</v>
      </c>
      <c r="CR8" s="46">
        <v>0</v>
      </c>
      <c r="CS8" s="46">
        <v>0</v>
      </c>
      <c r="CT8" s="151">
        <v>0</v>
      </c>
      <c r="CU8" s="152">
        <v>0</v>
      </c>
      <c r="CV8" s="45">
        <v>7.089763458401305</v>
      </c>
      <c r="CW8" s="46">
        <v>5.5179655560920651</v>
      </c>
      <c r="CX8" s="46">
        <v>2.8258815052041637</v>
      </c>
      <c r="CY8" s="46">
        <v>2.2541376582278478</v>
      </c>
      <c r="CZ8" s="46">
        <v>43.729433784208872</v>
      </c>
      <c r="DA8" s="151">
        <v>45.507414315319622</v>
      </c>
      <c r="DB8" s="152">
        <v>45.309418216499758</v>
      </c>
      <c r="DC8" s="45">
        <v>0</v>
      </c>
      <c r="DD8" s="46">
        <v>0</v>
      </c>
      <c r="DE8" s="46">
        <v>0</v>
      </c>
      <c r="DF8" s="46">
        <v>55.869</v>
      </c>
      <c r="DG8" s="46">
        <v>55.535086505190314</v>
      </c>
      <c r="DH8" s="151">
        <v>23.781007492427868</v>
      </c>
      <c r="DI8" s="152">
        <v>0</v>
      </c>
      <c r="DJ8" s="45">
        <v>2985.5896590538337</v>
      </c>
      <c r="DK8" s="46">
        <v>3708.5074328021888</v>
      </c>
      <c r="DL8" s="46">
        <v>3994.8491945556443</v>
      </c>
      <c r="DM8" s="46">
        <v>3556.617984177215</v>
      </c>
      <c r="DN8" s="46">
        <v>3314.9927115445107</v>
      </c>
      <c r="DO8" s="151">
        <v>4124.8473122907699</v>
      </c>
      <c r="DP8" s="152">
        <v>5143.08473215705</v>
      </c>
      <c r="DQ8" s="45">
        <v>31.630600326264272</v>
      </c>
      <c r="DR8" s="46">
        <v>27.737585707387733</v>
      </c>
      <c r="DS8" s="46">
        <v>25.332699759807845</v>
      </c>
      <c r="DT8" s="46">
        <v>20.717802215189874</v>
      </c>
      <c r="DU8" s="46">
        <v>30.080805284680718</v>
      </c>
      <c r="DV8" s="151">
        <v>24.86015941335884</v>
      </c>
      <c r="DW8" s="152">
        <v>29.612252424097917</v>
      </c>
      <c r="DX8" s="45">
        <v>1429.7518972267537</v>
      </c>
      <c r="DY8" s="46">
        <v>1505.7641912119748</v>
      </c>
      <c r="DZ8" s="46">
        <v>1594.4442626100881</v>
      </c>
      <c r="EA8" s="46">
        <v>467.31306170886074</v>
      </c>
      <c r="EB8" s="46">
        <v>590.02145014155394</v>
      </c>
      <c r="EC8" s="151">
        <v>536.43473298262393</v>
      </c>
      <c r="ED8" s="152">
        <v>912.238979494516</v>
      </c>
      <c r="EE8" s="45">
        <v>0</v>
      </c>
      <c r="EF8" s="46">
        <v>0</v>
      </c>
      <c r="EG8" s="46">
        <v>0</v>
      </c>
      <c r="EH8" s="46">
        <v>0</v>
      </c>
      <c r="EI8" s="46">
        <v>0</v>
      </c>
      <c r="EJ8" s="151">
        <v>0</v>
      </c>
      <c r="EK8" s="152">
        <v>0</v>
      </c>
      <c r="EL8" s="45">
        <v>1524.2071615008158</v>
      </c>
      <c r="EM8" s="46">
        <v>2175.0056558828264</v>
      </c>
      <c r="EN8" s="46">
        <v>2375.0722321857484</v>
      </c>
      <c r="EO8" s="46">
        <v>3068.5871202531648</v>
      </c>
      <c r="EP8" s="46">
        <v>2694.8904561182762</v>
      </c>
      <c r="EQ8" s="151">
        <v>3563.5524198947869</v>
      </c>
      <c r="ER8" s="152">
        <v>4201.2335002384361</v>
      </c>
      <c r="ES8" s="45">
        <v>0</v>
      </c>
      <c r="ET8" s="46">
        <v>0</v>
      </c>
      <c r="EU8" s="46">
        <v>0</v>
      </c>
      <c r="EV8" s="46">
        <v>0</v>
      </c>
      <c r="EW8" s="46">
        <v>0</v>
      </c>
      <c r="EX8" s="151">
        <v>0</v>
      </c>
      <c r="EY8" s="152">
        <v>0</v>
      </c>
      <c r="EZ8" s="45">
        <v>9.358920065252855</v>
      </c>
      <c r="FA8" s="46">
        <v>7.9274569451150816</v>
      </c>
      <c r="FB8" s="46">
        <v>6.2863218574859889</v>
      </c>
      <c r="FC8" s="46">
        <v>110.03176107594936</v>
      </c>
      <c r="FD8" s="46">
        <v>88.8388251022334</v>
      </c>
      <c r="FE8" s="151">
        <v>69.782531484138374</v>
      </c>
      <c r="FF8" s="152">
        <v>55.641314576378953</v>
      </c>
      <c r="FG8" s="45">
        <v>123.14036052202285</v>
      </c>
      <c r="FH8" s="46">
        <v>152.96803637534202</v>
      </c>
      <c r="FI8" s="46">
        <v>126.63891112890312</v>
      </c>
      <c r="FJ8" s="46">
        <v>0</v>
      </c>
      <c r="FK8" s="46">
        <v>0</v>
      </c>
      <c r="FL8" s="151">
        <v>0</v>
      </c>
      <c r="FM8" s="152">
        <v>0</v>
      </c>
    </row>
    <row r="9" spans="1:169" s="11" customFormat="1">
      <c r="A9" s="53" t="s">
        <v>6</v>
      </c>
      <c r="B9" s="48">
        <v>10964.76019634283</v>
      </c>
      <c r="C9" s="49">
        <v>12068.079450904039</v>
      </c>
      <c r="D9" s="50">
        <v>12411.816076994341</v>
      </c>
      <c r="E9" s="49">
        <v>13129.096956489662</v>
      </c>
      <c r="F9" s="49">
        <v>13486.390956895193</v>
      </c>
      <c r="G9" s="153">
        <v>14756.961585190718</v>
      </c>
      <c r="H9" s="154">
        <v>15869.839302037217</v>
      </c>
      <c r="I9" s="48">
        <v>9331.7212309920997</v>
      </c>
      <c r="J9" s="49">
        <v>9914.4339627781137</v>
      </c>
      <c r="K9" s="49">
        <v>10327.2963558397</v>
      </c>
      <c r="L9" s="49">
        <v>11016.070722559345</v>
      </c>
      <c r="M9" s="49">
        <v>11053.510062704647</v>
      </c>
      <c r="N9" s="153">
        <v>11591.26184733073</v>
      </c>
      <c r="O9" s="154">
        <v>11852.943021050285</v>
      </c>
      <c r="P9" s="48">
        <v>13.072746157420482</v>
      </c>
      <c r="Q9" s="49">
        <v>11.494062231485035</v>
      </c>
      <c r="R9" s="49">
        <v>7.5982262132983553</v>
      </c>
      <c r="S9" s="49">
        <v>14.957163435822713</v>
      </c>
      <c r="T9" s="49">
        <v>11.668886250429008</v>
      </c>
      <c r="U9" s="153">
        <v>42.541757908241422</v>
      </c>
      <c r="V9" s="154">
        <v>35.280823896385705</v>
      </c>
      <c r="W9" s="48">
        <v>0</v>
      </c>
      <c r="X9" s="49">
        <v>0</v>
      </c>
      <c r="Y9" s="49">
        <v>0</v>
      </c>
      <c r="Z9" s="49">
        <v>0</v>
      </c>
      <c r="AA9" s="49">
        <v>0</v>
      </c>
      <c r="AB9" s="153">
        <v>0</v>
      </c>
      <c r="AC9" s="154">
        <v>0</v>
      </c>
      <c r="AD9" s="48">
        <v>8461.6207437338853</v>
      </c>
      <c r="AE9" s="49">
        <v>8809.8432766595361</v>
      </c>
      <c r="AF9" s="49">
        <v>9058.5981801671242</v>
      </c>
      <c r="AG9" s="49">
        <v>9672.6483910950446</v>
      </c>
      <c r="AH9" s="49">
        <v>10044.921580045822</v>
      </c>
      <c r="AI9" s="153">
        <v>10508.961061293659</v>
      </c>
      <c r="AJ9" s="154">
        <v>10706.872598978969</v>
      </c>
      <c r="AK9" s="48">
        <v>556.61809142013726</v>
      </c>
      <c r="AL9" s="49">
        <v>622.0182298579499</v>
      </c>
      <c r="AM9" s="49">
        <v>663.05642967868573</v>
      </c>
      <c r="AN9" s="49">
        <v>715.94647084862686</v>
      </c>
      <c r="AO9" s="49">
        <v>692.18705687014767</v>
      </c>
      <c r="AP9" s="153">
        <v>717.79648523667288</v>
      </c>
      <c r="AQ9" s="154">
        <v>707.73569365197761</v>
      </c>
      <c r="AR9" s="48">
        <v>7184.822484124019</v>
      </c>
      <c r="AS9" s="49">
        <v>7291.670350189218</v>
      </c>
      <c r="AT9" s="49">
        <v>7458.8068894983535</v>
      </c>
      <c r="AU9" s="49">
        <v>7665.5442218307908</v>
      </c>
      <c r="AV9" s="49">
        <v>8336.1320786219821</v>
      </c>
      <c r="AW9" s="153">
        <v>8577.3309018841901</v>
      </c>
      <c r="AX9" s="154">
        <v>8877.3588591384196</v>
      </c>
      <c r="AY9" s="48">
        <v>337.17269158231363</v>
      </c>
      <c r="AZ9" s="49">
        <v>299.16175606501031</v>
      </c>
      <c r="BA9" s="49">
        <v>299.38367305381536</v>
      </c>
      <c r="BB9" s="49">
        <v>265.68880046848773</v>
      </c>
      <c r="BC9" s="49">
        <v>308.16779930802267</v>
      </c>
      <c r="BD9" s="153">
        <v>362.12511690027577</v>
      </c>
      <c r="BE9" s="154">
        <v>408.02756715651606</v>
      </c>
      <c r="BF9" s="48">
        <v>383.00747660741456</v>
      </c>
      <c r="BG9" s="49">
        <v>596.99294054735924</v>
      </c>
      <c r="BH9" s="49">
        <v>637.35118793626918</v>
      </c>
      <c r="BI9" s="49">
        <v>156.52588330228525</v>
      </c>
      <c r="BJ9" s="49">
        <v>26.706975150036641</v>
      </c>
      <c r="BK9" s="153">
        <v>52.482922698376221</v>
      </c>
      <c r="BL9" s="154">
        <v>25.123637253097485</v>
      </c>
      <c r="BM9" s="48">
        <v>0</v>
      </c>
      <c r="BN9" s="49">
        <v>0</v>
      </c>
      <c r="BO9" s="49">
        <v>0</v>
      </c>
      <c r="BP9" s="49">
        <v>868.94301464485306</v>
      </c>
      <c r="BQ9" s="49">
        <v>681.72767009563393</v>
      </c>
      <c r="BR9" s="153">
        <v>799.22563457414219</v>
      </c>
      <c r="BS9" s="154">
        <v>688.62684177895744</v>
      </c>
      <c r="BT9" s="48">
        <v>325.94056962198312</v>
      </c>
      <c r="BU9" s="49">
        <v>439.75035284008851</v>
      </c>
      <c r="BV9" s="49">
        <v>570.46279982755618</v>
      </c>
      <c r="BW9" s="49">
        <v>638.29112944279473</v>
      </c>
      <c r="BX9" s="49">
        <v>658.86115901564835</v>
      </c>
      <c r="BY9" s="153">
        <v>595.40115971583941</v>
      </c>
      <c r="BZ9" s="154">
        <v>643.33552809772448</v>
      </c>
      <c r="CA9" s="48">
        <v>325.94056962198312</v>
      </c>
      <c r="CB9" s="49">
        <v>330.05913362218689</v>
      </c>
      <c r="CC9" s="49">
        <v>460.39226295851256</v>
      </c>
      <c r="CD9" s="49">
        <v>510.29707886825167</v>
      </c>
      <c r="CE9" s="49">
        <v>530.12270158709543</v>
      </c>
      <c r="CF9" s="153">
        <v>462.52253226485908</v>
      </c>
      <c r="CG9" s="154">
        <v>508.88777717501864</v>
      </c>
      <c r="CH9" s="48">
        <v>0</v>
      </c>
      <c r="CI9" s="49">
        <v>0</v>
      </c>
      <c r="CJ9" s="49">
        <v>0</v>
      </c>
      <c r="CK9" s="49">
        <v>0</v>
      </c>
      <c r="CL9" s="49">
        <v>0</v>
      </c>
      <c r="CM9" s="153">
        <v>0</v>
      </c>
      <c r="CN9" s="154">
        <v>0</v>
      </c>
      <c r="CO9" s="48">
        <v>0</v>
      </c>
      <c r="CP9" s="49">
        <v>109.6912192179016</v>
      </c>
      <c r="CQ9" s="49">
        <v>110.07053686904358</v>
      </c>
      <c r="CR9" s="49">
        <v>127.99405057454305</v>
      </c>
      <c r="CS9" s="49">
        <v>128.73845742855289</v>
      </c>
      <c r="CT9" s="153">
        <v>132.87862745098039</v>
      </c>
      <c r="CU9" s="154">
        <v>134.44775092270584</v>
      </c>
      <c r="CV9" s="48">
        <v>531.08717147881225</v>
      </c>
      <c r="CW9" s="49">
        <v>653.34627104700269</v>
      </c>
      <c r="CX9" s="49">
        <v>690.63714963172231</v>
      </c>
      <c r="CY9" s="49">
        <v>690.17403858568343</v>
      </c>
      <c r="CZ9" s="49">
        <v>338.05843739274815</v>
      </c>
      <c r="DA9" s="153">
        <v>444.35786841299023</v>
      </c>
      <c r="DB9" s="154">
        <v>467.45407007720701</v>
      </c>
      <c r="DC9" s="48">
        <v>0</v>
      </c>
      <c r="DD9" s="49">
        <v>0</v>
      </c>
      <c r="DE9" s="49">
        <v>0</v>
      </c>
      <c r="DF9" s="49">
        <v>0</v>
      </c>
      <c r="DG9" s="49">
        <v>0</v>
      </c>
      <c r="DH9" s="153">
        <v>0</v>
      </c>
      <c r="DI9" s="154">
        <v>0</v>
      </c>
      <c r="DJ9" s="48">
        <v>1385.7074687719235</v>
      </c>
      <c r="DK9" s="49">
        <v>1839.2717787345291</v>
      </c>
      <c r="DL9" s="49">
        <v>1638.9025249263902</v>
      </c>
      <c r="DM9" s="49">
        <v>1536.6384468893521</v>
      </c>
      <c r="DN9" s="49">
        <v>1827.3972089938502</v>
      </c>
      <c r="DO9" s="153">
        <v>2455.9382970473343</v>
      </c>
      <c r="DP9" s="154">
        <v>3280.9662469848586</v>
      </c>
      <c r="DQ9" s="48">
        <v>23.205651666864071</v>
      </c>
      <c r="DR9" s="49">
        <v>23.506069763615422</v>
      </c>
      <c r="DS9" s="49">
        <v>26.327877014520137</v>
      </c>
      <c r="DT9" s="49">
        <v>43.79151133408341</v>
      </c>
      <c r="DU9" s="49">
        <v>53.559069355422189</v>
      </c>
      <c r="DV9" s="153">
        <v>74.590563534007345</v>
      </c>
      <c r="DW9" s="154">
        <v>82.692644993170532</v>
      </c>
      <c r="DX9" s="48">
        <v>20.785203312772762</v>
      </c>
      <c r="DY9" s="49">
        <v>33.254005831916487</v>
      </c>
      <c r="DZ9" s="49">
        <v>30.710697205125616</v>
      </c>
      <c r="EA9" s="49">
        <v>1.0649240090746446</v>
      </c>
      <c r="EB9" s="49">
        <v>84.337154730212333</v>
      </c>
      <c r="EC9" s="153">
        <v>117.34937270220587</v>
      </c>
      <c r="ED9" s="154">
        <v>134.83327679237425</v>
      </c>
      <c r="EE9" s="48">
        <v>984.22638282751893</v>
      </c>
      <c r="EF9" s="49">
        <v>1450.6275179619372</v>
      </c>
      <c r="EG9" s="49">
        <v>1073.8780582640043</v>
      </c>
      <c r="EH9" s="49">
        <v>780.57838657616605</v>
      </c>
      <c r="EI9" s="49">
        <v>1201.8220520930922</v>
      </c>
      <c r="EJ9" s="153">
        <v>1321.646887925092</v>
      </c>
      <c r="EK9" s="154">
        <v>1648.8501757258134</v>
      </c>
      <c r="EL9" s="48">
        <v>357.49023096476765</v>
      </c>
      <c r="EM9" s="49">
        <v>331.88418517705992</v>
      </c>
      <c r="EN9" s="49">
        <v>507.98589244274035</v>
      </c>
      <c r="EO9" s="49">
        <v>711.20362497002793</v>
      </c>
      <c r="EP9" s="49">
        <v>487.67893281512335</v>
      </c>
      <c r="EQ9" s="153">
        <v>942.35147288602946</v>
      </c>
      <c r="ER9" s="154">
        <v>1414.5901494735006</v>
      </c>
      <c r="ES9" s="48">
        <v>0</v>
      </c>
      <c r="ET9" s="49">
        <v>0</v>
      </c>
      <c r="EU9" s="49">
        <v>0</v>
      </c>
      <c r="EV9" s="49">
        <v>0</v>
      </c>
      <c r="EW9" s="49">
        <v>0</v>
      </c>
      <c r="EX9" s="153">
        <v>0</v>
      </c>
      <c r="EY9" s="154">
        <v>0</v>
      </c>
      <c r="EZ9" s="48">
        <v>4.6061330029064207</v>
      </c>
      <c r="FA9" s="49">
        <v>5.6833634984186183</v>
      </c>
      <c r="FB9" s="49">
        <v>5.7271939351134185</v>
      </c>
      <c r="FC9" s="49">
        <v>576.38778704096501</v>
      </c>
      <c r="FD9" s="49">
        <v>605.48368519669407</v>
      </c>
      <c r="FE9" s="153">
        <v>709.76144081265318</v>
      </c>
      <c r="FF9" s="154">
        <v>735.93003400207306</v>
      </c>
      <c r="FG9" s="48">
        <v>242.72536357589948</v>
      </c>
      <c r="FH9" s="49">
        <v>308.69034589297792</v>
      </c>
      <c r="FI9" s="49">
        <v>439.89000229313615</v>
      </c>
      <c r="FJ9" s="49">
        <v>0</v>
      </c>
      <c r="FK9" s="49">
        <v>0</v>
      </c>
      <c r="FL9" s="153">
        <v>0</v>
      </c>
      <c r="FM9" s="154">
        <v>0</v>
      </c>
    </row>
    <row r="10" spans="1:169" s="11" customFormat="1">
      <c r="A10" s="41" t="s">
        <v>7</v>
      </c>
      <c r="B10" s="45">
        <v>14905.316884395741</v>
      </c>
      <c r="C10" s="46">
        <v>15593.717892324958</v>
      </c>
      <c r="D10" s="47">
        <v>16086.30571800257</v>
      </c>
      <c r="E10" s="46">
        <v>16898.821331881176</v>
      </c>
      <c r="F10" s="46">
        <v>18643.627465053334</v>
      </c>
      <c r="G10" s="151">
        <v>20639.654797064748</v>
      </c>
      <c r="H10" s="152">
        <v>22330.786266233768</v>
      </c>
      <c r="I10" s="45">
        <v>14026.036784071615</v>
      </c>
      <c r="J10" s="46">
        <v>14647.02551686514</v>
      </c>
      <c r="K10" s="46">
        <v>15069.337041472054</v>
      </c>
      <c r="L10" s="46">
        <v>15811.506750639264</v>
      </c>
      <c r="M10" s="46">
        <v>17087.489765960836</v>
      </c>
      <c r="N10" s="151">
        <v>18626.025820832521</v>
      </c>
      <c r="O10" s="152">
        <v>20470.413116227206</v>
      </c>
      <c r="P10" s="45">
        <v>2.4277289705201421</v>
      </c>
      <c r="Q10" s="46">
        <v>7.7719518049753731</v>
      </c>
      <c r="R10" s="46">
        <v>9.0999918497852743</v>
      </c>
      <c r="S10" s="46">
        <v>4.4008574044259241</v>
      </c>
      <c r="T10" s="46">
        <v>6.69847540200605</v>
      </c>
      <c r="U10" s="151">
        <v>9.4714737969998062</v>
      </c>
      <c r="V10" s="152">
        <v>11.612215663124754</v>
      </c>
      <c r="W10" s="45">
        <v>0</v>
      </c>
      <c r="X10" s="46">
        <v>0</v>
      </c>
      <c r="Y10" s="46">
        <v>0</v>
      </c>
      <c r="Z10" s="46">
        <v>0</v>
      </c>
      <c r="AA10" s="46">
        <v>0</v>
      </c>
      <c r="AB10" s="151">
        <v>0</v>
      </c>
      <c r="AC10" s="152">
        <v>0</v>
      </c>
      <c r="AD10" s="45">
        <v>13928.872382775118</v>
      </c>
      <c r="AE10" s="46">
        <v>14550.359213791384</v>
      </c>
      <c r="AF10" s="46">
        <v>14972.478170590264</v>
      </c>
      <c r="AG10" s="46">
        <v>15700.599341478042</v>
      </c>
      <c r="AH10" s="46">
        <v>16969.901684445151</v>
      </c>
      <c r="AI10" s="151">
        <v>18507.971810507177</v>
      </c>
      <c r="AJ10" s="152">
        <v>20352.461582710221</v>
      </c>
      <c r="AK10" s="45">
        <v>7120.8797397746566</v>
      </c>
      <c r="AL10" s="46">
        <v>7432.9273449092834</v>
      </c>
      <c r="AM10" s="46">
        <v>7553.040517852105</v>
      </c>
      <c r="AN10" s="46">
        <v>7716.0070233923661</v>
      </c>
      <c r="AO10" s="46">
        <v>8102.0013590192648</v>
      </c>
      <c r="AP10" s="151">
        <v>8258.9307299175271</v>
      </c>
      <c r="AQ10" s="152">
        <v>8362.1935209235216</v>
      </c>
      <c r="AR10" s="45">
        <v>6427.1613992900138</v>
      </c>
      <c r="AS10" s="46">
        <v>6638.9137109545491</v>
      </c>
      <c r="AT10" s="46">
        <v>6745.1909899376196</v>
      </c>
      <c r="AU10" s="46">
        <v>7325.276449790068</v>
      </c>
      <c r="AV10" s="46">
        <v>7658.2397373029771</v>
      </c>
      <c r="AW10" s="151">
        <v>7909.1486456912789</v>
      </c>
      <c r="AX10" s="152">
        <v>6483.9662878787885</v>
      </c>
      <c r="AY10" s="45">
        <v>117.65206729433555</v>
      </c>
      <c r="AZ10" s="46">
        <v>144.68597200573603</v>
      </c>
      <c r="BA10" s="46">
        <v>268.28613585781011</v>
      </c>
      <c r="BB10" s="46">
        <v>278.08856867758942</v>
      </c>
      <c r="BC10" s="46">
        <v>305.42406559465053</v>
      </c>
      <c r="BD10" s="151">
        <v>308.53682869017467</v>
      </c>
      <c r="BE10" s="152">
        <v>4372.5396517119243</v>
      </c>
      <c r="BF10" s="45">
        <v>263.17917641611359</v>
      </c>
      <c r="BG10" s="46">
        <v>333.83218592181555</v>
      </c>
      <c r="BH10" s="46">
        <v>405.96052694272908</v>
      </c>
      <c r="BI10" s="46">
        <v>381.2272996180194</v>
      </c>
      <c r="BJ10" s="46">
        <v>904.2365225282598</v>
      </c>
      <c r="BK10" s="151">
        <v>2031.3556062081955</v>
      </c>
      <c r="BL10" s="152">
        <v>1133.762122195986</v>
      </c>
      <c r="BM10" s="45">
        <v>0</v>
      </c>
      <c r="BN10" s="46">
        <v>0</v>
      </c>
      <c r="BO10" s="46">
        <v>0</v>
      </c>
      <c r="BP10" s="46">
        <v>0</v>
      </c>
      <c r="BQ10" s="46">
        <v>0</v>
      </c>
      <c r="BR10" s="151">
        <v>0</v>
      </c>
      <c r="BS10" s="152">
        <v>0</v>
      </c>
      <c r="BT10" s="45">
        <v>80.015434480629722</v>
      </c>
      <c r="BU10" s="46">
        <v>80.806159985036473</v>
      </c>
      <c r="BV10" s="46">
        <v>81.25450612833454</v>
      </c>
      <c r="BW10" s="46">
        <v>89.468699687470405</v>
      </c>
      <c r="BX10" s="46">
        <v>90.24359178474765</v>
      </c>
      <c r="BY10" s="151">
        <v>92.022209234365874</v>
      </c>
      <c r="BZ10" s="152">
        <v>92.945690672963394</v>
      </c>
      <c r="CA10" s="45">
        <v>80.015434480629722</v>
      </c>
      <c r="CB10" s="46">
        <v>80.806159985036473</v>
      </c>
      <c r="CC10" s="46">
        <v>81.25450612833454</v>
      </c>
      <c r="CD10" s="46">
        <v>81.829087350443544</v>
      </c>
      <c r="CE10" s="46">
        <v>82.537812450246776</v>
      </c>
      <c r="CF10" s="151">
        <v>84.164556140009097</v>
      </c>
      <c r="CG10" s="152">
        <v>85.009182736455458</v>
      </c>
      <c r="CH10" s="45">
        <v>0</v>
      </c>
      <c r="CI10" s="46">
        <v>0</v>
      </c>
      <c r="CJ10" s="46">
        <v>0</v>
      </c>
      <c r="CK10" s="46">
        <v>0</v>
      </c>
      <c r="CL10" s="46">
        <v>0</v>
      </c>
      <c r="CM10" s="151">
        <v>0</v>
      </c>
      <c r="CN10" s="152">
        <v>0</v>
      </c>
      <c r="CO10" s="45">
        <v>0</v>
      </c>
      <c r="CP10" s="46">
        <v>0</v>
      </c>
      <c r="CQ10" s="46">
        <v>0</v>
      </c>
      <c r="CR10" s="46">
        <v>7.6396123370268647</v>
      </c>
      <c r="CS10" s="46">
        <v>7.7057793345008756</v>
      </c>
      <c r="CT10" s="151">
        <v>7.8576530943567766</v>
      </c>
      <c r="CU10" s="152">
        <v>7.9365079365079367</v>
      </c>
      <c r="CV10" s="45">
        <v>14.721237845346504</v>
      </c>
      <c r="CW10" s="46">
        <v>8.0881912837458696</v>
      </c>
      <c r="CX10" s="46">
        <v>6.5043729036707312</v>
      </c>
      <c r="CY10" s="46">
        <v>17.037852069324749</v>
      </c>
      <c r="CZ10" s="46">
        <v>20.646014328928512</v>
      </c>
      <c r="DA10" s="151">
        <v>16.56032729398013</v>
      </c>
      <c r="DB10" s="152">
        <v>13.393627180899907</v>
      </c>
      <c r="DC10" s="45">
        <v>0</v>
      </c>
      <c r="DD10" s="46">
        <v>0</v>
      </c>
      <c r="DE10" s="46">
        <v>0</v>
      </c>
      <c r="DF10" s="46">
        <v>0</v>
      </c>
      <c r="DG10" s="46">
        <v>0</v>
      </c>
      <c r="DH10" s="151">
        <v>0</v>
      </c>
      <c r="DI10" s="152">
        <v>0</v>
      </c>
      <c r="DJ10" s="45">
        <v>780.02069702114522</v>
      </c>
      <c r="DK10" s="46">
        <v>825.60721023754593</v>
      </c>
      <c r="DL10" s="46">
        <v>855.72622080812516</v>
      </c>
      <c r="DM10" s="46">
        <v>930.79220096600056</v>
      </c>
      <c r="DN10" s="46">
        <v>1380.3325776150295</v>
      </c>
      <c r="DO10" s="151">
        <v>1860.36274141178</v>
      </c>
      <c r="DP10" s="152">
        <v>1733.2404594647778</v>
      </c>
      <c r="DQ10" s="45">
        <v>13.530699181972526</v>
      </c>
      <c r="DR10" s="46">
        <v>22.165886588939461</v>
      </c>
      <c r="DS10" s="46">
        <v>22.338713206482556</v>
      </c>
      <c r="DT10" s="46">
        <v>22.346439056728858</v>
      </c>
      <c r="DU10" s="46">
        <v>26.116771533195351</v>
      </c>
      <c r="DV10" s="151">
        <v>29.091516656925776</v>
      </c>
      <c r="DW10" s="152">
        <v>29.579442148760329</v>
      </c>
      <c r="DX10" s="45">
        <v>436.74677913258222</v>
      </c>
      <c r="DY10" s="46">
        <v>494.3525020263109</v>
      </c>
      <c r="DZ10" s="46">
        <v>517.7334588257421</v>
      </c>
      <c r="EA10" s="46">
        <v>533.30207437572994</v>
      </c>
      <c r="EB10" s="46">
        <v>551.46297468555963</v>
      </c>
      <c r="EC10" s="151">
        <v>924.41706019871424</v>
      </c>
      <c r="ED10" s="152">
        <v>813.40744096812284</v>
      </c>
      <c r="EE10" s="45">
        <v>0</v>
      </c>
      <c r="EF10" s="46">
        <v>0</v>
      </c>
      <c r="EG10" s="46">
        <v>0</v>
      </c>
      <c r="EH10" s="46">
        <v>0</v>
      </c>
      <c r="EI10" s="46">
        <v>0</v>
      </c>
      <c r="EJ10" s="151">
        <v>0</v>
      </c>
      <c r="EK10" s="152">
        <v>0</v>
      </c>
      <c r="EL10" s="45">
        <v>329.74321870659054</v>
      </c>
      <c r="EM10" s="46">
        <v>309.08882162229565</v>
      </c>
      <c r="EN10" s="46">
        <v>315.65404877590043</v>
      </c>
      <c r="EO10" s="46">
        <v>375.14368753354171</v>
      </c>
      <c r="EP10" s="46">
        <v>802.75283139627459</v>
      </c>
      <c r="EQ10" s="151">
        <v>906.85416455613995</v>
      </c>
      <c r="ER10" s="152">
        <v>890.25357634789452</v>
      </c>
      <c r="ES10" s="45">
        <v>0</v>
      </c>
      <c r="ET10" s="46">
        <v>0</v>
      </c>
      <c r="EU10" s="46">
        <v>0</v>
      </c>
      <c r="EV10" s="46">
        <v>0</v>
      </c>
      <c r="EW10" s="46">
        <v>0</v>
      </c>
      <c r="EX10" s="151">
        <v>0</v>
      </c>
      <c r="EY10" s="152">
        <v>0</v>
      </c>
      <c r="EZ10" s="45">
        <v>1.9004883469671245</v>
      </c>
      <c r="FA10" s="46">
        <v>2.0921095454828857</v>
      </c>
      <c r="FB10" s="46">
        <v>3.1742785492617789</v>
      </c>
      <c r="FC10" s="46">
        <v>156.52238027590997</v>
      </c>
      <c r="FD10" s="46">
        <v>175.80512147747174</v>
      </c>
      <c r="FE10" s="151">
        <v>153.26623482044289</v>
      </c>
      <c r="FF10" s="152">
        <v>127.13269054178146</v>
      </c>
      <c r="FG10" s="45">
        <v>97.358914956011731</v>
      </c>
      <c r="FH10" s="46">
        <v>118.99305567678783</v>
      </c>
      <c r="FI10" s="46">
        <v>158.06817717312936</v>
      </c>
      <c r="FJ10" s="46">
        <v>0</v>
      </c>
      <c r="FK10" s="46">
        <v>0</v>
      </c>
      <c r="FL10" s="151">
        <v>0</v>
      </c>
      <c r="FM10" s="152">
        <v>0</v>
      </c>
    </row>
    <row r="11" spans="1:169" s="11" customFormat="1">
      <c r="A11" s="53" t="s">
        <v>8</v>
      </c>
      <c r="B11" s="48">
        <v>19977.293861317557</v>
      </c>
      <c r="C11" s="49">
        <v>20098.750999573076</v>
      </c>
      <c r="D11" s="50">
        <v>20605.26755186962</v>
      </c>
      <c r="E11" s="49">
        <v>22000.173243083678</v>
      </c>
      <c r="F11" s="49">
        <v>22798.152769051627</v>
      </c>
      <c r="G11" s="153">
        <v>24145.172343655391</v>
      </c>
      <c r="H11" s="154">
        <v>25702.145901685999</v>
      </c>
      <c r="I11" s="48">
        <v>18596.940317572855</v>
      </c>
      <c r="J11" s="49">
        <v>18830.178594358058</v>
      </c>
      <c r="K11" s="49">
        <v>19241.118996953461</v>
      </c>
      <c r="L11" s="49">
        <v>20325.879379339593</v>
      </c>
      <c r="M11" s="49">
        <v>20791.781351310598</v>
      </c>
      <c r="N11" s="153">
        <v>22090.103152732885</v>
      </c>
      <c r="O11" s="154">
        <v>22956.876757449008</v>
      </c>
      <c r="P11" s="48">
        <v>8.656082371732186</v>
      </c>
      <c r="Q11" s="49">
        <v>11.618076632567609</v>
      </c>
      <c r="R11" s="49">
        <v>11.689926519761231</v>
      </c>
      <c r="S11" s="49">
        <v>15.222727945517592</v>
      </c>
      <c r="T11" s="49">
        <v>9.0621789684434511</v>
      </c>
      <c r="U11" s="153">
        <v>17.896278004724664</v>
      </c>
      <c r="V11" s="154">
        <v>23.972993143892026</v>
      </c>
      <c r="W11" s="48">
        <v>0</v>
      </c>
      <c r="X11" s="49">
        <v>0</v>
      </c>
      <c r="Y11" s="49">
        <v>0</v>
      </c>
      <c r="Z11" s="49">
        <v>0</v>
      </c>
      <c r="AA11" s="49">
        <v>0</v>
      </c>
      <c r="AB11" s="153">
        <v>0</v>
      </c>
      <c r="AC11" s="154">
        <v>0</v>
      </c>
      <c r="AD11" s="48">
        <v>17519.325239014928</v>
      </c>
      <c r="AE11" s="49">
        <v>17760.25378811514</v>
      </c>
      <c r="AF11" s="49">
        <v>18171.022795221306</v>
      </c>
      <c r="AG11" s="49">
        <v>19190.767659800931</v>
      </c>
      <c r="AH11" s="49">
        <v>19581.355449641043</v>
      </c>
      <c r="AI11" s="153">
        <v>20804.799375218539</v>
      </c>
      <c r="AJ11" s="154">
        <v>21578.517980250959</v>
      </c>
      <c r="AK11" s="48">
        <v>2836.2987301975354</v>
      </c>
      <c r="AL11" s="49">
        <v>2949.6283795011577</v>
      </c>
      <c r="AM11" s="49">
        <v>3114.3547752247755</v>
      </c>
      <c r="AN11" s="49">
        <v>3217.9531495355859</v>
      </c>
      <c r="AO11" s="49">
        <v>3214.2014667470867</v>
      </c>
      <c r="AP11" s="153">
        <v>3293.1927765506534</v>
      </c>
      <c r="AQ11" s="154">
        <v>3391.4878976327027</v>
      </c>
      <c r="AR11" s="48">
        <v>12507.598297314036</v>
      </c>
      <c r="AS11" s="49">
        <v>12401.562739445986</v>
      </c>
      <c r="AT11" s="49">
        <v>12505.691590227952</v>
      </c>
      <c r="AU11" s="49">
        <v>13253.937861199578</v>
      </c>
      <c r="AV11" s="49">
        <v>13244.002059510944</v>
      </c>
      <c r="AW11" s="153">
        <v>14061.52226971524</v>
      </c>
      <c r="AX11" s="154">
        <v>14300.88682825234</v>
      </c>
      <c r="AY11" s="48">
        <v>1055.9429027315991</v>
      </c>
      <c r="AZ11" s="49">
        <v>882.74558775717969</v>
      </c>
      <c r="BA11" s="49">
        <v>712.21605675316425</v>
      </c>
      <c r="BB11" s="49">
        <v>920.00277376329416</v>
      </c>
      <c r="BC11" s="49">
        <v>955.8455412027846</v>
      </c>
      <c r="BD11" s="153">
        <v>925.73045174275308</v>
      </c>
      <c r="BE11" s="154">
        <v>937.10012332370309</v>
      </c>
      <c r="BF11" s="48">
        <v>1119.4853087717584</v>
      </c>
      <c r="BG11" s="49">
        <v>1526.3170814108144</v>
      </c>
      <c r="BH11" s="49">
        <v>1838.7304358451465</v>
      </c>
      <c r="BI11" s="49">
        <v>1798.8738753024722</v>
      </c>
      <c r="BJ11" s="49">
        <v>2167.3063821802248</v>
      </c>
      <c r="BK11" s="153">
        <v>2524.3538772098891</v>
      </c>
      <c r="BL11" s="154">
        <v>2948.8320146608598</v>
      </c>
      <c r="BM11" s="48">
        <v>0</v>
      </c>
      <c r="BN11" s="49">
        <v>0</v>
      </c>
      <c r="BO11" s="49">
        <v>2.9937170267748781E-2</v>
      </c>
      <c r="BP11" s="49">
        <v>0</v>
      </c>
      <c r="BQ11" s="49">
        <v>0</v>
      </c>
      <c r="BR11" s="153">
        <v>0</v>
      </c>
      <c r="BS11" s="154">
        <v>0.21111638135483593</v>
      </c>
      <c r="BT11" s="48">
        <v>1044.932822217876</v>
      </c>
      <c r="BU11" s="49">
        <v>1037.5921189307237</v>
      </c>
      <c r="BV11" s="49">
        <v>1039.1733499558293</v>
      </c>
      <c r="BW11" s="49">
        <v>1052.6489570842932</v>
      </c>
      <c r="BX11" s="49">
        <v>1051.7112911629933</v>
      </c>
      <c r="BY11" s="153">
        <v>1117.7884397519977</v>
      </c>
      <c r="BZ11" s="154">
        <v>1204.2060035358543</v>
      </c>
      <c r="CA11" s="48">
        <v>1044.932822217876</v>
      </c>
      <c r="CB11" s="49">
        <v>1037.5921189307237</v>
      </c>
      <c r="CC11" s="49">
        <v>1039.1733499558293</v>
      </c>
      <c r="CD11" s="49">
        <v>1052.6489570842932</v>
      </c>
      <c r="CE11" s="49">
        <v>1051.7112911629933</v>
      </c>
      <c r="CF11" s="153">
        <v>1117.7884397519977</v>
      </c>
      <c r="CG11" s="154">
        <v>1204.2060035358543</v>
      </c>
      <c r="CH11" s="48">
        <v>0</v>
      </c>
      <c r="CI11" s="49">
        <v>0</v>
      </c>
      <c r="CJ11" s="49">
        <v>0</v>
      </c>
      <c r="CK11" s="49">
        <v>0</v>
      </c>
      <c r="CL11" s="49">
        <v>0</v>
      </c>
      <c r="CM11" s="153">
        <v>0</v>
      </c>
      <c r="CN11" s="154">
        <v>0</v>
      </c>
      <c r="CO11" s="48">
        <v>0</v>
      </c>
      <c r="CP11" s="49">
        <v>0</v>
      </c>
      <c r="CQ11" s="49">
        <v>0</v>
      </c>
      <c r="CR11" s="49">
        <v>0</v>
      </c>
      <c r="CS11" s="49">
        <v>0</v>
      </c>
      <c r="CT11" s="153">
        <v>0</v>
      </c>
      <c r="CU11" s="154">
        <v>0</v>
      </c>
      <c r="CV11" s="48">
        <v>24.026173968316055</v>
      </c>
      <c r="CW11" s="49">
        <v>20.71461067962759</v>
      </c>
      <c r="CX11" s="49">
        <v>19.232925256561622</v>
      </c>
      <c r="CY11" s="49">
        <v>67.240034508851721</v>
      </c>
      <c r="CZ11" s="49">
        <v>149.65243153812003</v>
      </c>
      <c r="DA11" s="153">
        <v>149.61905975762642</v>
      </c>
      <c r="DB11" s="154">
        <v>150.17978051830451</v>
      </c>
      <c r="DC11" s="48">
        <v>0</v>
      </c>
      <c r="DD11" s="49">
        <v>0</v>
      </c>
      <c r="DE11" s="49">
        <v>0</v>
      </c>
      <c r="DF11" s="49">
        <v>0</v>
      </c>
      <c r="DG11" s="49">
        <v>0</v>
      </c>
      <c r="DH11" s="153">
        <v>0</v>
      </c>
      <c r="DI11" s="154">
        <v>0</v>
      </c>
      <c r="DJ11" s="48">
        <v>1276.2254863420039</v>
      </c>
      <c r="DK11" s="49">
        <v>1197.7827845191375</v>
      </c>
      <c r="DL11" s="49">
        <v>1281.6072162548194</v>
      </c>
      <c r="DM11" s="49">
        <v>1583.9342940653091</v>
      </c>
      <c r="DN11" s="49">
        <v>1906.695992561132</v>
      </c>
      <c r="DO11" s="153">
        <v>1970.0845660387015</v>
      </c>
      <c r="DP11" s="154">
        <v>2663.1383097753437</v>
      </c>
      <c r="DQ11" s="48">
        <v>10.168225193950063</v>
      </c>
      <c r="DR11" s="49">
        <v>14.847684684980543</v>
      </c>
      <c r="DS11" s="49">
        <v>13.024817496553034</v>
      </c>
      <c r="DT11" s="49">
        <v>15.246554020904881</v>
      </c>
      <c r="DU11" s="49">
        <v>25.667381066070217</v>
      </c>
      <c r="DV11" s="153">
        <v>43.182835736885643</v>
      </c>
      <c r="DW11" s="154">
        <v>68.469109309645987</v>
      </c>
      <c r="DX11" s="48">
        <v>424.82332942173542</v>
      </c>
      <c r="DY11" s="49">
        <v>488.91841759577022</v>
      </c>
      <c r="DZ11" s="49">
        <v>515.6509079350401</v>
      </c>
      <c r="EA11" s="49">
        <v>670.07637025087513</v>
      </c>
      <c r="EB11" s="49">
        <v>905.65582820235738</v>
      </c>
      <c r="EC11" s="153">
        <v>827.87105213334803</v>
      </c>
      <c r="ED11" s="154">
        <v>861.97968142814022</v>
      </c>
      <c r="EE11" s="48">
        <v>7.3342460395071383</v>
      </c>
      <c r="EF11" s="49">
        <v>4.9260274872333785</v>
      </c>
      <c r="EG11" s="49">
        <v>3.8804171035575994</v>
      </c>
      <c r="EH11" s="49">
        <v>5.6544624518747035</v>
      </c>
      <c r="EI11" s="49">
        <v>4.1885518500833525</v>
      </c>
      <c r="EJ11" s="153">
        <v>12.127573961469251</v>
      </c>
      <c r="EK11" s="154">
        <v>6.2964938122547531</v>
      </c>
      <c r="EL11" s="48">
        <v>833.89968568681138</v>
      </c>
      <c r="EM11" s="49">
        <v>689.09065475115358</v>
      </c>
      <c r="EN11" s="49">
        <v>749.05107371966869</v>
      </c>
      <c r="EO11" s="49">
        <v>892.9569073416543</v>
      </c>
      <c r="EP11" s="49">
        <v>971.18423144262113</v>
      </c>
      <c r="EQ11" s="153">
        <v>1086.9031042069983</v>
      </c>
      <c r="ER11" s="154">
        <v>1726.3930252253031</v>
      </c>
      <c r="ES11" s="48">
        <v>0</v>
      </c>
      <c r="ET11" s="49">
        <v>0</v>
      </c>
      <c r="EU11" s="49">
        <v>0</v>
      </c>
      <c r="EV11" s="49">
        <v>0</v>
      </c>
      <c r="EW11" s="49">
        <v>0</v>
      </c>
      <c r="EX11" s="153">
        <v>0</v>
      </c>
      <c r="EY11" s="154">
        <v>0</v>
      </c>
      <c r="EZ11" s="48">
        <v>104.128057402699</v>
      </c>
      <c r="FA11" s="49">
        <v>70.789620695883485</v>
      </c>
      <c r="FB11" s="49">
        <v>82.541338661338671</v>
      </c>
      <c r="FC11" s="49">
        <v>90.359569678776637</v>
      </c>
      <c r="FD11" s="49">
        <v>99.675425179898298</v>
      </c>
      <c r="FE11" s="153">
        <v>84.984624883802255</v>
      </c>
      <c r="FF11" s="154">
        <v>82.130834461644611</v>
      </c>
      <c r="FG11" s="48">
        <v>0</v>
      </c>
      <c r="FH11" s="49">
        <v>0</v>
      </c>
      <c r="FI11" s="49">
        <v>0</v>
      </c>
      <c r="FJ11" s="49">
        <v>0</v>
      </c>
      <c r="FK11" s="49">
        <v>0</v>
      </c>
      <c r="FL11" s="153">
        <v>0</v>
      </c>
      <c r="FM11" s="154">
        <v>0</v>
      </c>
    </row>
    <row r="12" spans="1:169" s="11" customFormat="1">
      <c r="A12" s="41" t="s">
        <v>9</v>
      </c>
      <c r="B12" s="45">
        <v>28048.914636843001</v>
      </c>
      <c r="C12" s="46">
        <v>27315.496632756011</v>
      </c>
      <c r="D12" s="47">
        <v>27196.360444666498</v>
      </c>
      <c r="E12" s="46">
        <v>27289.65794124969</v>
      </c>
      <c r="F12" s="46">
        <v>27100.966339981944</v>
      </c>
      <c r="G12" s="151">
        <v>26628.556077139412</v>
      </c>
      <c r="H12" s="152">
        <v>26742.288630038387</v>
      </c>
      <c r="I12" s="45">
        <v>26990.270441401601</v>
      </c>
      <c r="J12" s="46">
        <v>26175.504248360514</v>
      </c>
      <c r="K12" s="46">
        <v>25818.860921808642</v>
      </c>
      <c r="L12" s="46">
        <v>26126.664104223717</v>
      </c>
      <c r="M12" s="46">
        <v>25447.244609702044</v>
      </c>
      <c r="N12" s="151">
        <v>24753.937869023703</v>
      </c>
      <c r="O12" s="152">
        <v>24627.097632757519</v>
      </c>
      <c r="P12" s="45">
        <v>1.1337770028916483</v>
      </c>
      <c r="Q12" s="46">
        <v>1.5206953085589374</v>
      </c>
      <c r="R12" s="46">
        <v>2.6972070946789906</v>
      </c>
      <c r="S12" s="46">
        <v>1.3504306696539707</v>
      </c>
      <c r="T12" s="46">
        <v>3.9217893786423708</v>
      </c>
      <c r="U12" s="151">
        <v>3.1561044596223384</v>
      </c>
      <c r="V12" s="152">
        <v>1.4496385156749838</v>
      </c>
      <c r="W12" s="45">
        <v>0</v>
      </c>
      <c r="X12" s="46">
        <v>0</v>
      </c>
      <c r="Y12" s="46">
        <v>0</v>
      </c>
      <c r="Z12" s="46">
        <v>0</v>
      </c>
      <c r="AA12" s="46">
        <v>0</v>
      </c>
      <c r="AB12" s="151">
        <v>0</v>
      </c>
      <c r="AC12" s="152">
        <v>0</v>
      </c>
      <c r="AD12" s="45">
        <v>26954.279836706923</v>
      </c>
      <c r="AE12" s="46">
        <v>26131.77732133849</v>
      </c>
      <c r="AF12" s="46">
        <v>25772.673534848866</v>
      </c>
      <c r="AG12" s="46">
        <v>26079.765845987884</v>
      </c>
      <c r="AH12" s="46">
        <v>25395.54488549618</v>
      </c>
      <c r="AI12" s="151">
        <v>24700.983069505826</v>
      </c>
      <c r="AJ12" s="152">
        <v>24572.983970729365</v>
      </c>
      <c r="AK12" s="45">
        <v>6144.0821134546686</v>
      </c>
      <c r="AL12" s="46">
        <v>6017.9895005885328</v>
      </c>
      <c r="AM12" s="46">
        <v>5940.9249038221333</v>
      </c>
      <c r="AN12" s="46">
        <v>5939.6215143971458</v>
      </c>
      <c r="AO12" s="46">
        <v>5865.1835467454657</v>
      </c>
      <c r="AP12" s="151">
        <v>5786.3366613097633</v>
      </c>
      <c r="AQ12" s="152">
        <v>5776.8532269673706</v>
      </c>
      <c r="AR12" s="45">
        <v>19875.728940295969</v>
      </c>
      <c r="AS12" s="46">
        <v>19352.488547166638</v>
      </c>
      <c r="AT12" s="46">
        <v>19027.927919060705</v>
      </c>
      <c r="AU12" s="46">
        <v>19487.531037258319</v>
      </c>
      <c r="AV12" s="46">
        <v>18974.938590659116</v>
      </c>
      <c r="AW12" s="151">
        <v>18126.55818963439</v>
      </c>
      <c r="AX12" s="152">
        <v>17925.578518074217</v>
      </c>
      <c r="AY12" s="45">
        <v>749.92035210069741</v>
      </c>
      <c r="AZ12" s="46">
        <v>666.43919371111485</v>
      </c>
      <c r="BA12" s="46">
        <v>564.3126197018903</v>
      </c>
      <c r="BB12" s="46">
        <v>477.69716704007965</v>
      </c>
      <c r="BC12" s="46">
        <v>360.31005991956005</v>
      </c>
      <c r="BD12" s="151">
        <v>537.01399276817995</v>
      </c>
      <c r="BE12" s="152">
        <v>519.43078534868846</v>
      </c>
      <c r="BF12" s="45">
        <v>184.5484308555877</v>
      </c>
      <c r="BG12" s="46">
        <v>94.86007987220448</v>
      </c>
      <c r="BH12" s="46">
        <v>239.50809226413526</v>
      </c>
      <c r="BI12" s="46">
        <v>174.91612729234089</v>
      </c>
      <c r="BJ12" s="46">
        <v>195.11268817204299</v>
      </c>
      <c r="BK12" s="151">
        <v>251.07422579349139</v>
      </c>
      <c r="BL12" s="152">
        <v>351.12144033909152</v>
      </c>
      <c r="BM12" s="45">
        <v>0</v>
      </c>
      <c r="BN12" s="46">
        <v>0</v>
      </c>
      <c r="BO12" s="46">
        <v>0</v>
      </c>
      <c r="BP12" s="46">
        <v>0</v>
      </c>
      <c r="BQ12" s="46">
        <v>0</v>
      </c>
      <c r="BR12" s="151">
        <v>0</v>
      </c>
      <c r="BS12" s="152">
        <v>0</v>
      </c>
      <c r="BT12" s="45">
        <v>23.775301922095593</v>
      </c>
      <c r="BU12" s="46">
        <v>23.503447116193037</v>
      </c>
      <c r="BV12" s="46">
        <v>23.27837455241902</v>
      </c>
      <c r="BW12" s="46">
        <v>23.197245041905237</v>
      </c>
      <c r="BX12" s="46">
        <v>22.945908232783388</v>
      </c>
      <c r="BY12" s="151">
        <v>22.462836480514262</v>
      </c>
      <c r="BZ12" s="152">
        <v>22.35684580934101</v>
      </c>
      <c r="CA12" s="45">
        <v>23.775301922095593</v>
      </c>
      <c r="CB12" s="46">
        <v>23.503447116193037</v>
      </c>
      <c r="CC12" s="46">
        <v>23.27837455241902</v>
      </c>
      <c r="CD12" s="46">
        <v>23.197245041905237</v>
      </c>
      <c r="CE12" s="46">
        <v>22.945908232783388</v>
      </c>
      <c r="CF12" s="151">
        <v>22.462836480514262</v>
      </c>
      <c r="CG12" s="152">
        <v>22.35684580934101</v>
      </c>
      <c r="CH12" s="45">
        <v>0</v>
      </c>
      <c r="CI12" s="46">
        <v>0</v>
      </c>
      <c r="CJ12" s="46">
        <v>0</v>
      </c>
      <c r="CK12" s="46">
        <v>0</v>
      </c>
      <c r="CL12" s="46">
        <v>0</v>
      </c>
      <c r="CM12" s="151">
        <v>0</v>
      </c>
      <c r="CN12" s="152">
        <v>0</v>
      </c>
      <c r="CO12" s="45">
        <v>0</v>
      </c>
      <c r="CP12" s="46">
        <v>0</v>
      </c>
      <c r="CQ12" s="46">
        <v>0</v>
      </c>
      <c r="CR12" s="46">
        <v>0</v>
      </c>
      <c r="CS12" s="46">
        <v>0</v>
      </c>
      <c r="CT12" s="151">
        <v>0</v>
      </c>
      <c r="CU12" s="152">
        <v>0</v>
      </c>
      <c r="CV12" s="45">
        <v>11.081525769688723</v>
      </c>
      <c r="CW12" s="46">
        <v>18.70278459727594</v>
      </c>
      <c r="CX12" s="46">
        <v>20.211805312682156</v>
      </c>
      <c r="CY12" s="46">
        <v>22.350582524271843</v>
      </c>
      <c r="CZ12" s="46">
        <v>24.832026594434868</v>
      </c>
      <c r="DA12" s="151">
        <v>27.335858577742066</v>
      </c>
      <c r="DB12" s="152">
        <v>30.307177703134997</v>
      </c>
      <c r="DC12" s="45">
        <v>0</v>
      </c>
      <c r="DD12" s="46">
        <v>0</v>
      </c>
      <c r="DE12" s="46">
        <v>0</v>
      </c>
      <c r="DF12" s="46">
        <v>0</v>
      </c>
      <c r="DG12" s="46">
        <v>0</v>
      </c>
      <c r="DH12" s="151">
        <v>0</v>
      </c>
      <c r="DI12" s="152">
        <v>0</v>
      </c>
      <c r="DJ12" s="45">
        <v>1001.7901428814424</v>
      </c>
      <c r="DK12" s="46">
        <v>1109.1323406759711</v>
      </c>
      <c r="DL12" s="46">
        <v>1363.892045132817</v>
      </c>
      <c r="DM12" s="46">
        <v>1152.6400929383453</v>
      </c>
      <c r="DN12" s="46">
        <v>1647.5293392432079</v>
      </c>
      <c r="DO12" s="151">
        <v>1865.302639614303</v>
      </c>
      <c r="DP12" s="152">
        <v>2107.0837132117722</v>
      </c>
      <c r="DQ12" s="45">
        <v>4.7406131995237279</v>
      </c>
      <c r="DR12" s="46">
        <v>4.3409887338153688</v>
      </c>
      <c r="DS12" s="46">
        <v>5.6701648763427421</v>
      </c>
      <c r="DT12" s="46">
        <v>5.5258592647913041</v>
      </c>
      <c r="DU12" s="46">
        <v>6.5289337601575967</v>
      </c>
      <c r="DV12" s="151">
        <v>6.1286661309762955</v>
      </c>
      <c r="DW12" s="152">
        <v>6.4012172104926428</v>
      </c>
      <c r="DX12" s="45">
        <v>332.63323439360437</v>
      </c>
      <c r="DY12" s="46">
        <v>355.23307297797209</v>
      </c>
      <c r="DZ12" s="46">
        <v>371.13935381796983</v>
      </c>
      <c r="EA12" s="46">
        <v>382.35590241473739</v>
      </c>
      <c r="EB12" s="46">
        <v>421.69447344660591</v>
      </c>
      <c r="EC12" s="151">
        <v>606.77632141422259</v>
      </c>
      <c r="ED12" s="152">
        <v>558.67166986564291</v>
      </c>
      <c r="EE12" s="45">
        <v>63.259057662867832</v>
      </c>
      <c r="EF12" s="46">
        <v>75.14713300823945</v>
      </c>
      <c r="EG12" s="46">
        <v>111.89940877675078</v>
      </c>
      <c r="EH12" s="46">
        <v>61.721019002572397</v>
      </c>
      <c r="EI12" s="46">
        <v>167.75835180169088</v>
      </c>
      <c r="EJ12" s="151">
        <v>180.2973081558859</v>
      </c>
      <c r="EK12" s="152">
        <v>59.484964811260397</v>
      </c>
      <c r="EL12" s="45">
        <v>601.15723762544644</v>
      </c>
      <c r="EM12" s="46">
        <v>674.41114595594422</v>
      </c>
      <c r="EN12" s="46">
        <v>875.18311766175373</v>
      </c>
      <c r="EO12" s="46">
        <v>703.03731225624438</v>
      </c>
      <c r="EP12" s="46">
        <v>1051.5475802347532</v>
      </c>
      <c r="EQ12" s="151">
        <v>1072.100343913218</v>
      </c>
      <c r="ER12" s="152">
        <v>1482.5258613243764</v>
      </c>
      <c r="ES12" s="45">
        <v>0</v>
      </c>
      <c r="ET12" s="46">
        <v>0</v>
      </c>
      <c r="EU12" s="46">
        <v>0</v>
      </c>
      <c r="EV12" s="46">
        <v>0</v>
      </c>
      <c r="EW12" s="46">
        <v>0</v>
      </c>
      <c r="EX12" s="151">
        <v>0</v>
      </c>
      <c r="EY12" s="152">
        <v>0</v>
      </c>
      <c r="EZ12" s="45">
        <v>56.854052559959172</v>
      </c>
      <c r="FA12" s="46">
        <v>30.860043719522448</v>
      </c>
      <c r="FB12" s="46">
        <v>13.607477725039555</v>
      </c>
      <c r="FC12" s="46">
        <v>10.353744087627582</v>
      </c>
      <c r="FD12" s="46">
        <v>6.19239103669047</v>
      </c>
      <c r="FE12" s="151">
        <v>9.3155685014061866</v>
      </c>
      <c r="FF12" s="152">
        <v>8.1072840690978882</v>
      </c>
      <c r="FG12" s="45">
        <v>0</v>
      </c>
      <c r="FH12" s="46">
        <v>0</v>
      </c>
      <c r="FI12" s="46">
        <v>0</v>
      </c>
      <c r="FJ12" s="46">
        <v>0</v>
      </c>
      <c r="FK12" s="46">
        <v>0</v>
      </c>
      <c r="FL12" s="151">
        <v>0</v>
      </c>
      <c r="FM12" s="152">
        <v>0</v>
      </c>
    </row>
    <row r="13" spans="1:169" s="11" customFormat="1">
      <c r="A13" s="53" t="s">
        <v>10</v>
      </c>
      <c r="B13" s="48">
        <v>34152.406538016927</v>
      </c>
      <c r="C13" s="49">
        <v>37696.332207668151</v>
      </c>
      <c r="D13" s="50">
        <v>38184.149888146756</v>
      </c>
      <c r="E13" s="49">
        <v>41627.439653904767</v>
      </c>
      <c r="F13" s="49">
        <v>40943.707692256008</v>
      </c>
      <c r="G13" s="153">
        <v>46854.586504430605</v>
      </c>
      <c r="H13" s="154">
        <v>46825.527220902753</v>
      </c>
      <c r="I13" s="48">
        <v>29909.363033120309</v>
      </c>
      <c r="J13" s="49">
        <v>33902.507361108059</v>
      </c>
      <c r="K13" s="49">
        <v>34005.557745340826</v>
      </c>
      <c r="L13" s="49">
        <v>37669.63894052479</v>
      </c>
      <c r="M13" s="49">
        <v>36852.695891950309</v>
      </c>
      <c r="N13" s="153">
        <v>39210.167170768873</v>
      </c>
      <c r="O13" s="154">
        <v>41315.634124707467</v>
      </c>
      <c r="P13" s="48">
        <v>88.570952222561516</v>
      </c>
      <c r="Q13" s="49">
        <v>68.305396308658516</v>
      </c>
      <c r="R13" s="49">
        <v>72.139241405556263</v>
      </c>
      <c r="S13" s="49">
        <v>103.8927030243707</v>
      </c>
      <c r="T13" s="49">
        <v>122.57392143469035</v>
      </c>
      <c r="U13" s="153">
        <v>114.86971010591073</v>
      </c>
      <c r="V13" s="154">
        <v>194.72683336422827</v>
      </c>
      <c r="W13" s="48">
        <v>0</v>
      </c>
      <c r="X13" s="49">
        <v>0</v>
      </c>
      <c r="Y13" s="49">
        <v>0</v>
      </c>
      <c r="Z13" s="49">
        <v>0</v>
      </c>
      <c r="AA13" s="49">
        <v>0</v>
      </c>
      <c r="AB13" s="153">
        <v>0</v>
      </c>
      <c r="AC13" s="154">
        <v>0</v>
      </c>
      <c r="AD13" s="48">
        <v>29276.551718122926</v>
      </c>
      <c r="AE13" s="49">
        <v>33291.354599573991</v>
      </c>
      <c r="AF13" s="49">
        <v>33350.511935756091</v>
      </c>
      <c r="AG13" s="49">
        <v>36161.252955073804</v>
      </c>
      <c r="AH13" s="49">
        <v>34867.864221821583</v>
      </c>
      <c r="AI13" s="153">
        <v>34727.852183112707</v>
      </c>
      <c r="AJ13" s="154">
        <v>36670.806036564172</v>
      </c>
      <c r="AK13" s="48">
        <v>5437.1834267579825</v>
      </c>
      <c r="AL13" s="49">
        <v>5853.0990092558031</v>
      </c>
      <c r="AM13" s="49">
        <v>5728.1680464841793</v>
      </c>
      <c r="AN13" s="49">
        <v>8179.0524727205993</v>
      </c>
      <c r="AO13" s="49">
        <v>6295.0013118480647</v>
      </c>
      <c r="AP13" s="153">
        <v>6590.0327492109682</v>
      </c>
      <c r="AQ13" s="154">
        <v>6778.870519961999</v>
      </c>
      <c r="AR13" s="48">
        <v>20387.324153725353</v>
      </c>
      <c r="AS13" s="49">
        <v>23283.068864325083</v>
      </c>
      <c r="AT13" s="49">
        <v>23621.72562862296</v>
      </c>
      <c r="AU13" s="49">
        <v>24964.456092288357</v>
      </c>
      <c r="AV13" s="49">
        <v>24663.776340934921</v>
      </c>
      <c r="AW13" s="153">
        <v>24028.493484686194</v>
      </c>
      <c r="AX13" s="154">
        <v>25784.000102532613</v>
      </c>
      <c r="AY13" s="48">
        <v>1154.2759916463094</v>
      </c>
      <c r="AZ13" s="49">
        <v>1437.9844137442633</v>
      </c>
      <c r="BA13" s="49">
        <v>1369.317422135691</v>
      </c>
      <c r="BB13" s="49">
        <v>1552.9224967464934</v>
      </c>
      <c r="BC13" s="49">
        <v>1739.1269231759825</v>
      </c>
      <c r="BD13" s="153">
        <v>1525.1055110235363</v>
      </c>
      <c r="BE13" s="154">
        <v>1931.1718576360729</v>
      </c>
      <c r="BF13" s="48">
        <v>2277.2536729519279</v>
      </c>
      <c r="BG13" s="49">
        <v>2714.2337740178746</v>
      </c>
      <c r="BH13" s="49">
        <v>2631.3008385132566</v>
      </c>
      <c r="BI13" s="49">
        <v>1464.8218933183541</v>
      </c>
      <c r="BJ13" s="49">
        <v>2145.1014407932676</v>
      </c>
      <c r="BK13" s="153">
        <v>2570.8906371254602</v>
      </c>
      <c r="BL13" s="154">
        <v>2166.2141689644786</v>
      </c>
      <c r="BM13" s="48">
        <v>20.514473041354041</v>
      </c>
      <c r="BN13" s="49">
        <v>2.968538230966864</v>
      </c>
      <c r="BO13" s="49">
        <v>0</v>
      </c>
      <c r="BP13" s="49">
        <v>0</v>
      </c>
      <c r="BQ13" s="49">
        <v>24.85820506934374</v>
      </c>
      <c r="BR13" s="153">
        <v>13.329801066553634</v>
      </c>
      <c r="BS13" s="154">
        <v>10.549387469008503</v>
      </c>
      <c r="BT13" s="48">
        <v>491.87288643997556</v>
      </c>
      <c r="BU13" s="49">
        <v>500.06731504863967</v>
      </c>
      <c r="BV13" s="49">
        <v>527.39313972279365</v>
      </c>
      <c r="BW13" s="49">
        <v>1110.4087482064001</v>
      </c>
      <c r="BX13" s="49">
        <v>1608.1177281456639</v>
      </c>
      <c r="BY13" s="153">
        <v>3695.4622864458329</v>
      </c>
      <c r="BZ13" s="154">
        <v>3780.3753735778669</v>
      </c>
      <c r="CA13" s="48">
        <v>491.87288643997556</v>
      </c>
      <c r="CB13" s="49">
        <v>500.06731504863967</v>
      </c>
      <c r="CC13" s="49">
        <v>527.39313972279365</v>
      </c>
      <c r="CD13" s="49">
        <v>517.77410470173413</v>
      </c>
      <c r="CE13" s="49">
        <v>426.23471571026249</v>
      </c>
      <c r="CF13" s="153">
        <v>445.5044090135811</v>
      </c>
      <c r="CG13" s="154">
        <v>494.14447007437957</v>
      </c>
      <c r="CH13" s="48">
        <v>0</v>
      </c>
      <c r="CI13" s="49">
        <v>0</v>
      </c>
      <c r="CJ13" s="49">
        <v>0</v>
      </c>
      <c r="CK13" s="49">
        <v>0</v>
      </c>
      <c r="CL13" s="49">
        <v>0</v>
      </c>
      <c r="CM13" s="153">
        <v>0</v>
      </c>
      <c r="CN13" s="154">
        <v>0</v>
      </c>
      <c r="CO13" s="48">
        <v>0</v>
      </c>
      <c r="CP13" s="49">
        <v>0</v>
      </c>
      <c r="CQ13" s="49">
        <v>0</v>
      </c>
      <c r="CR13" s="49">
        <v>592.63464350466609</v>
      </c>
      <c r="CS13" s="49">
        <v>1181.8830124354013</v>
      </c>
      <c r="CT13" s="153">
        <v>3249.9578774322522</v>
      </c>
      <c r="CU13" s="154">
        <v>3286.2309035034873</v>
      </c>
      <c r="CV13" s="48">
        <v>52.367476334845577</v>
      </c>
      <c r="CW13" s="49">
        <v>42.78005017677156</v>
      </c>
      <c r="CX13" s="49">
        <v>55.51342845639212</v>
      </c>
      <c r="CY13" s="49">
        <v>294.08453422021512</v>
      </c>
      <c r="CZ13" s="49">
        <v>254.14002054836706</v>
      </c>
      <c r="DA13" s="153">
        <v>671.98299110441565</v>
      </c>
      <c r="DB13" s="154">
        <v>669.72588120119565</v>
      </c>
      <c r="DC13" s="48">
        <v>0</v>
      </c>
      <c r="DD13" s="49">
        <v>0</v>
      </c>
      <c r="DE13" s="49">
        <v>0</v>
      </c>
      <c r="DF13" s="49">
        <v>0</v>
      </c>
      <c r="DG13" s="49">
        <v>0</v>
      </c>
      <c r="DH13" s="153">
        <v>0</v>
      </c>
      <c r="DI13" s="154">
        <v>0</v>
      </c>
      <c r="DJ13" s="48">
        <v>3343.1492636538123</v>
      </c>
      <c r="DK13" s="49">
        <v>3142.5429863413779</v>
      </c>
      <c r="DL13" s="49">
        <v>3336.3944092681559</v>
      </c>
      <c r="DM13" s="49">
        <v>3797.922164277054</v>
      </c>
      <c r="DN13" s="49">
        <v>3975.5918778519954</v>
      </c>
      <c r="DO13" s="153">
        <v>7503.9621831699906</v>
      </c>
      <c r="DP13" s="154">
        <v>5404.6955082026097</v>
      </c>
      <c r="DQ13" s="48">
        <v>105.70345571235386</v>
      </c>
      <c r="DR13" s="49">
        <v>103.07986495092118</v>
      </c>
      <c r="DS13" s="49">
        <v>82.293456916093518</v>
      </c>
      <c r="DT13" s="49">
        <v>94.944655128304959</v>
      </c>
      <c r="DU13" s="49">
        <v>92.929906552521516</v>
      </c>
      <c r="DV13" s="153">
        <v>116.85693907126206</v>
      </c>
      <c r="DW13" s="154">
        <v>141.06168657459972</v>
      </c>
      <c r="DX13" s="48">
        <v>1701.9760720751178</v>
      </c>
      <c r="DY13" s="49">
        <v>1690.4487511803072</v>
      </c>
      <c r="DZ13" s="49">
        <v>1779.2777707118785</v>
      </c>
      <c r="EA13" s="49">
        <v>2071.6769376995203</v>
      </c>
      <c r="EB13" s="49">
        <v>2303.0455592011331</v>
      </c>
      <c r="EC13" s="153">
        <v>4693.7151366987246</v>
      </c>
      <c r="ED13" s="154">
        <v>2744.2069780105198</v>
      </c>
      <c r="EE13" s="48">
        <v>15.711922548420869</v>
      </c>
      <c r="EF13" s="49">
        <v>3.8086878280155467</v>
      </c>
      <c r="EG13" s="49">
        <v>7.3365016629069713</v>
      </c>
      <c r="EH13" s="49">
        <v>5.1858841195510719</v>
      </c>
      <c r="EI13" s="49">
        <v>4.3936229514621816</v>
      </c>
      <c r="EJ13" s="153">
        <v>6.3683216959462943</v>
      </c>
      <c r="EK13" s="154">
        <v>22.639600991727878</v>
      </c>
      <c r="EL13" s="48">
        <v>1506.122403921654</v>
      </c>
      <c r="EM13" s="49">
        <v>1345.205682382134</v>
      </c>
      <c r="EN13" s="49">
        <v>1467.4866799772765</v>
      </c>
      <c r="EO13" s="49">
        <v>1626.1146873296777</v>
      </c>
      <c r="EP13" s="49">
        <v>1575.2227891468788</v>
      </c>
      <c r="EQ13" s="153">
        <v>2687.021785704057</v>
      </c>
      <c r="ER13" s="154">
        <v>2496.7872426257618</v>
      </c>
      <c r="ES13" s="48">
        <v>13.635409396265922</v>
      </c>
      <c r="ET13" s="49">
        <v>0</v>
      </c>
      <c r="EU13" s="49">
        <v>0</v>
      </c>
      <c r="EV13" s="49">
        <v>0</v>
      </c>
      <c r="EW13" s="49">
        <v>0</v>
      </c>
      <c r="EX13" s="153">
        <v>0</v>
      </c>
      <c r="EY13" s="154">
        <v>0</v>
      </c>
      <c r="EZ13" s="48">
        <v>137.36555531320889</v>
      </c>
      <c r="FA13" s="49">
        <v>127.73199362085246</v>
      </c>
      <c r="FB13" s="49">
        <v>139.69016800048536</v>
      </c>
      <c r="FC13" s="49">
        <v>159.87854910292202</v>
      </c>
      <c r="FD13" s="49">
        <v>115.41992245371019</v>
      </c>
      <c r="FE13" s="153">
        <v>140.45715049174882</v>
      </c>
      <c r="FF13" s="154">
        <v>105.1975879926779</v>
      </c>
      <c r="FG13" s="48">
        <v>762.52868592959351</v>
      </c>
      <c r="FH13" s="49">
        <v>523.54986659786118</v>
      </c>
      <c r="FI13" s="49">
        <v>702.50756553728718</v>
      </c>
      <c r="FJ13" s="49">
        <v>0</v>
      </c>
      <c r="FK13" s="49">
        <v>0</v>
      </c>
      <c r="FL13" s="153">
        <v>0</v>
      </c>
      <c r="FM13" s="154">
        <v>0</v>
      </c>
    </row>
    <row r="14" spans="1:169" s="11" customFormat="1">
      <c r="A14" s="41" t="s">
        <v>11</v>
      </c>
      <c r="B14" s="45">
        <v>15756.698619715127</v>
      </c>
      <c r="C14" s="46">
        <v>16001.381538893884</v>
      </c>
      <c r="D14" s="47">
        <v>15865.21094012373</v>
      </c>
      <c r="E14" s="46">
        <v>17484.917063257948</v>
      </c>
      <c r="F14" s="46">
        <v>18688.114390031558</v>
      </c>
      <c r="G14" s="151">
        <v>18906.193993096753</v>
      </c>
      <c r="H14" s="152">
        <v>19208.505266076569</v>
      </c>
      <c r="I14" s="45">
        <v>15216.733176576985</v>
      </c>
      <c r="J14" s="46">
        <v>15370.479264838128</v>
      </c>
      <c r="K14" s="46">
        <v>15298.832401679188</v>
      </c>
      <c r="L14" s="46">
        <v>16850.835102152301</v>
      </c>
      <c r="M14" s="46">
        <v>17996.421052345198</v>
      </c>
      <c r="N14" s="151">
        <v>18168.423092438788</v>
      </c>
      <c r="O14" s="152">
        <v>18696.362401620987</v>
      </c>
      <c r="P14" s="45">
        <v>7.0303538322405608</v>
      </c>
      <c r="Q14" s="46">
        <v>3.4795739658273384</v>
      </c>
      <c r="R14" s="46">
        <v>2.8937251436146707</v>
      </c>
      <c r="S14" s="46">
        <v>1.3588440948322955</v>
      </c>
      <c r="T14" s="46">
        <v>2.2465665469583196</v>
      </c>
      <c r="U14" s="151">
        <v>3.7658084349045406</v>
      </c>
      <c r="V14" s="152">
        <v>4.390769969073264</v>
      </c>
      <c r="W14" s="45">
        <v>0</v>
      </c>
      <c r="X14" s="46">
        <v>0</v>
      </c>
      <c r="Y14" s="46">
        <v>0</v>
      </c>
      <c r="Z14" s="46">
        <v>0</v>
      </c>
      <c r="AA14" s="46">
        <v>0</v>
      </c>
      <c r="AB14" s="151">
        <v>0</v>
      </c>
      <c r="AC14" s="152">
        <v>0</v>
      </c>
      <c r="AD14" s="45">
        <v>15197.616058105359</v>
      </c>
      <c r="AE14" s="46">
        <v>15361.491597347122</v>
      </c>
      <c r="AF14" s="46">
        <v>15290.525508174989</v>
      </c>
      <c r="AG14" s="46">
        <v>16844.122822025565</v>
      </c>
      <c r="AH14" s="46">
        <v>17988.842023071062</v>
      </c>
      <c r="AI14" s="151">
        <v>18159.371985762056</v>
      </c>
      <c r="AJ14" s="152">
        <v>18686.746079769651</v>
      </c>
      <c r="AK14" s="45">
        <v>1485.7225774361293</v>
      </c>
      <c r="AL14" s="46">
        <v>1491.0400663219425</v>
      </c>
      <c r="AM14" s="46">
        <v>1496.4970503756076</v>
      </c>
      <c r="AN14" s="46">
        <v>1510.5454801704359</v>
      </c>
      <c r="AO14" s="46">
        <v>1542.7419534225705</v>
      </c>
      <c r="AP14" s="151">
        <v>1635.3587067198791</v>
      </c>
      <c r="AQ14" s="152">
        <v>1683.2166129892289</v>
      </c>
      <c r="AR14" s="45">
        <v>13478.146327153516</v>
      </c>
      <c r="AS14" s="46">
        <v>13057.905584532375</v>
      </c>
      <c r="AT14" s="46">
        <v>12338.769951391956</v>
      </c>
      <c r="AU14" s="46">
        <v>14411.252318365563</v>
      </c>
      <c r="AV14" s="46">
        <v>16112.773885079985</v>
      </c>
      <c r="AW14" s="151">
        <v>16075.80210117571</v>
      </c>
      <c r="AX14" s="152">
        <v>15859.509621414098</v>
      </c>
      <c r="AY14" s="45">
        <v>133.3379131810988</v>
      </c>
      <c r="AZ14" s="46">
        <v>103.5837848471223</v>
      </c>
      <c r="BA14" s="46">
        <v>109.76183937251436</v>
      </c>
      <c r="BB14" s="46">
        <v>176.56506828362285</v>
      </c>
      <c r="BC14" s="46">
        <v>247.84430079442811</v>
      </c>
      <c r="BD14" s="151">
        <v>268.60050156401684</v>
      </c>
      <c r="BE14" s="152">
        <v>252.3593260104511</v>
      </c>
      <c r="BF14" s="45">
        <v>100.40924033461452</v>
      </c>
      <c r="BG14" s="46">
        <v>708.96216164568341</v>
      </c>
      <c r="BH14" s="46">
        <v>1345.4966670349095</v>
      </c>
      <c r="BI14" s="46">
        <v>745.75995520594347</v>
      </c>
      <c r="BJ14" s="46">
        <v>85.481883774077701</v>
      </c>
      <c r="BK14" s="151">
        <v>179.6106763024485</v>
      </c>
      <c r="BL14" s="152">
        <v>891.66051935587075</v>
      </c>
      <c r="BM14" s="45">
        <v>0</v>
      </c>
      <c r="BN14" s="46">
        <v>0</v>
      </c>
      <c r="BO14" s="46">
        <v>0</v>
      </c>
      <c r="BP14" s="46">
        <v>0</v>
      </c>
      <c r="BQ14" s="46">
        <v>0</v>
      </c>
      <c r="BR14" s="151">
        <v>0</v>
      </c>
      <c r="BS14" s="152">
        <v>0</v>
      </c>
      <c r="BT14" s="45">
        <v>12.086764639385033</v>
      </c>
      <c r="BU14" s="46">
        <v>5.5080935251798557</v>
      </c>
      <c r="BV14" s="46">
        <v>5.4131683605832963</v>
      </c>
      <c r="BW14" s="46">
        <v>5.3534360319021088</v>
      </c>
      <c r="BX14" s="46">
        <v>5.3324627271737945</v>
      </c>
      <c r="BY14" s="151">
        <v>5.2852982418293601</v>
      </c>
      <c r="BZ14" s="152">
        <v>5.2255518822651164</v>
      </c>
      <c r="CA14" s="45">
        <v>5.5392267691612025</v>
      </c>
      <c r="CB14" s="46">
        <v>5.5080935251798557</v>
      </c>
      <c r="CC14" s="46">
        <v>5.4131683605832963</v>
      </c>
      <c r="CD14" s="46">
        <v>5.3534360319021088</v>
      </c>
      <c r="CE14" s="46">
        <v>5.3324627271737945</v>
      </c>
      <c r="CF14" s="151">
        <v>5.2852982418293601</v>
      </c>
      <c r="CG14" s="152">
        <v>5.2255518822651164</v>
      </c>
      <c r="CH14" s="45">
        <v>0</v>
      </c>
      <c r="CI14" s="46">
        <v>0</v>
      </c>
      <c r="CJ14" s="46">
        <v>0</v>
      </c>
      <c r="CK14" s="46">
        <v>0</v>
      </c>
      <c r="CL14" s="46">
        <v>0</v>
      </c>
      <c r="CM14" s="151">
        <v>0</v>
      </c>
      <c r="CN14" s="152">
        <v>0</v>
      </c>
      <c r="CO14" s="45">
        <v>6.54753787022383</v>
      </c>
      <c r="CP14" s="46">
        <v>0</v>
      </c>
      <c r="CQ14" s="46">
        <v>0</v>
      </c>
      <c r="CR14" s="46">
        <v>0</v>
      </c>
      <c r="CS14" s="46">
        <v>0</v>
      </c>
      <c r="CT14" s="151">
        <v>0</v>
      </c>
      <c r="CU14" s="152">
        <v>0</v>
      </c>
      <c r="CV14" s="45">
        <v>0</v>
      </c>
      <c r="CW14" s="46">
        <v>0</v>
      </c>
      <c r="CX14" s="46">
        <v>0</v>
      </c>
      <c r="CY14" s="46">
        <v>0</v>
      </c>
      <c r="CZ14" s="46">
        <v>0</v>
      </c>
      <c r="DA14" s="151">
        <v>0</v>
      </c>
      <c r="DB14" s="152">
        <v>0</v>
      </c>
      <c r="DC14" s="45">
        <v>0</v>
      </c>
      <c r="DD14" s="46">
        <v>0</v>
      </c>
      <c r="DE14" s="46">
        <v>0</v>
      </c>
      <c r="DF14" s="46">
        <v>0</v>
      </c>
      <c r="DG14" s="46">
        <v>0</v>
      </c>
      <c r="DH14" s="151">
        <v>0</v>
      </c>
      <c r="DI14" s="152">
        <v>0</v>
      </c>
      <c r="DJ14" s="45">
        <v>534.75758874067378</v>
      </c>
      <c r="DK14" s="46">
        <v>625.9203878147481</v>
      </c>
      <c r="DL14" s="46">
        <v>560.3107876712329</v>
      </c>
      <c r="DM14" s="46">
        <v>628.81687206380423</v>
      </c>
      <c r="DN14" s="46">
        <v>685.13597235825443</v>
      </c>
      <c r="DO14" s="151">
        <v>732.5657706827742</v>
      </c>
      <c r="DP14" s="152">
        <v>504.43850911805487</v>
      </c>
      <c r="DQ14" s="45">
        <v>5.0567623784761473</v>
      </c>
      <c r="DR14" s="46">
        <v>3.6622740557553959</v>
      </c>
      <c r="DS14" s="46">
        <v>1.7844189129474148</v>
      </c>
      <c r="DT14" s="46">
        <v>2.6969802250628208</v>
      </c>
      <c r="DU14" s="46">
        <v>4.9367134617477415</v>
      </c>
      <c r="DV14" s="151">
        <v>8.9370067953834536</v>
      </c>
      <c r="DW14" s="152">
        <v>11.621026980910738</v>
      </c>
      <c r="DX14" s="45">
        <v>0</v>
      </c>
      <c r="DY14" s="46">
        <v>0</v>
      </c>
      <c r="DZ14" s="46">
        <v>0</v>
      </c>
      <c r="EA14" s="46">
        <v>0</v>
      </c>
      <c r="EB14" s="46">
        <v>0</v>
      </c>
      <c r="EC14" s="151">
        <v>0</v>
      </c>
      <c r="ED14" s="152">
        <v>0</v>
      </c>
      <c r="EE14" s="45">
        <v>403.98011078453538</v>
      </c>
      <c r="EF14" s="46">
        <v>430.87772257194246</v>
      </c>
      <c r="EG14" s="46">
        <v>410.52350419796727</v>
      </c>
      <c r="EH14" s="46">
        <v>429.73447285043153</v>
      </c>
      <c r="EI14" s="46">
        <v>386.88597126999673</v>
      </c>
      <c r="EJ14" s="151">
        <v>408.74579980584622</v>
      </c>
      <c r="EK14" s="152">
        <v>375.43853897835129</v>
      </c>
      <c r="EL14" s="45">
        <v>125.72071557766222</v>
      </c>
      <c r="EM14" s="46">
        <v>191.38039118705035</v>
      </c>
      <c r="EN14" s="46">
        <v>148.00286456031816</v>
      </c>
      <c r="EO14" s="46">
        <v>196.38541898830985</v>
      </c>
      <c r="EP14" s="46">
        <v>293.31328762650992</v>
      </c>
      <c r="EQ14" s="151">
        <v>314.88296408154457</v>
      </c>
      <c r="ER14" s="152">
        <v>117.37894315879281</v>
      </c>
      <c r="ES14" s="45">
        <v>0</v>
      </c>
      <c r="ET14" s="46">
        <v>0</v>
      </c>
      <c r="EU14" s="46">
        <v>0</v>
      </c>
      <c r="EV14" s="46">
        <v>0</v>
      </c>
      <c r="EW14" s="46">
        <v>0</v>
      </c>
      <c r="EX14" s="151">
        <v>0</v>
      </c>
      <c r="EY14" s="152">
        <v>0</v>
      </c>
      <c r="EZ14" s="45">
        <v>5.2078543974677824</v>
      </c>
      <c r="FA14" s="46">
        <v>4.981886241007194</v>
      </c>
      <c r="FB14" s="46">
        <v>6.0677507733097658</v>
      </c>
      <c r="FC14" s="46">
        <v>5.2650890418442042</v>
      </c>
      <c r="FD14" s="46">
        <v>6.5573653281096957</v>
      </c>
      <c r="FE14" s="151">
        <v>5.2051299751914577</v>
      </c>
      <c r="FF14" s="152">
        <v>7.7043553375279945</v>
      </c>
      <c r="FG14" s="45">
        <v>0</v>
      </c>
      <c r="FH14" s="46">
        <v>0</v>
      </c>
      <c r="FI14" s="46">
        <v>0</v>
      </c>
      <c r="FJ14" s="46">
        <v>0</v>
      </c>
      <c r="FK14" s="46">
        <v>0</v>
      </c>
      <c r="FL14" s="151">
        <v>0</v>
      </c>
      <c r="FM14" s="152">
        <v>0</v>
      </c>
    </row>
    <row r="15" spans="1:169" s="11" customFormat="1">
      <c r="A15" s="53" t="s">
        <v>12</v>
      </c>
      <c r="B15" s="48">
        <v>24075.438050848588</v>
      </c>
      <c r="C15" s="49">
        <v>24429.507056767445</v>
      </c>
      <c r="D15" s="50">
        <v>24611.850409941198</v>
      </c>
      <c r="E15" s="49">
        <v>25025.164343961154</v>
      </c>
      <c r="F15" s="49">
        <v>25789.034668447337</v>
      </c>
      <c r="G15" s="153">
        <v>27359.014278011935</v>
      </c>
      <c r="H15" s="154">
        <v>28348.486645541194</v>
      </c>
      <c r="I15" s="48">
        <v>21453.367382614786</v>
      </c>
      <c r="J15" s="49">
        <v>21125.370618863446</v>
      </c>
      <c r="K15" s="49">
        <v>20839.878990555655</v>
      </c>
      <c r="L15" s="49">
        <v>21016.150918474756</v>
      </c>
      <c r="M15" s="49">
        <v>21676.348532929838</v>
      </c>
      <c r="N15" s="153">
        <v>22733.574988773227</v>
      </c>
      <c r="O15" s="154">
        <v>23602.097207688636</v>
      </c>
      <c r="P15" s="48">
        <v>66.62108049081391</v>
      </c>
      <c r="Q15" s="49">
        <v>41.222450127637025</v>
      </c>
      <c r="R15" s="49">
        <v>35.811691442034416</v>
      </c>
      <c r="S15" s="49">
        <v>16.160010356184852</v>
      </c>
      <c r="T15" s="49">
        <v>16.455253574429424</v>
      </c>
      <c r="U15" s="153">
        <v>35.119228582702732</v>
      </c>
      <c r="V15" s="154">
        <v>40.53282962281834</v>
      </c>
      <c r="W15" s="48">
        <v>0.56551425427628288</v>
      </c>
      <c r="X15" s="49">
        <v>0.40241178621385998</v>
      </c>
      <c r="Y15" s="49">
        <v>0.23736888294820127</v>
      </c>
      <c r="Z15" s="49">
        <v>7.0229805439543658E-2</v>
      </c>
      <c r="AA15" s="49">
        <v>0</v>
      </c>
      <c r="AB15" s="153">
        <v>0</v>
      </c>
      <c r="AC15" s="154">
        <v>0</v>
      </c>
      <c r="AD15" s="48">
        <v>20781.10276002801</v>
      </c>
      <c r="AE15" s="49">
        <v>20568.412853064798</v>
      </c>
      <c r="AF15" s="49">
        <v>20347.292181548764</v>
      </c>
      <c r="AG15" s="49">
        <v>20543.951769821058</v>
      </c>
      <c r="AH15" s="49">
        <v>21187.668342749013</v>
      </c>
      <c r="AI15" s="153">
        <v>22187.073712133646</v>
      </c>
      <c r="AJ15" s="154">
        <v>22894.745896447454</v>
      </c>
      <c r="AK15" s="48">
        <v>1844.6181393418024</v>
      </c>
      <c r="AL15" s="49">
        <v>1885.1710888561645</v>
      </c>
      <c r="AM15" s="49">
        <v>1969.4896836583835</v>
      </c>
      <c r="AN15" s="49">
        <v>1880.4668086991953</v>
      </c>
      <c r="AO15" s="49">
        <v>1830.8957278993353</v>
      </c>
      <c r="AP15" s="153">
        <v>1887.0056229200786</v>
      </c>
      <c r="AQ15" s="154">
        <v>1966.846310374706</v>
      </c>
      <c r="AR15" s="48">
        <v>17022.210394518355</v>
      </c>
      <c r="AS15" s="49">
        <v>17289.178135795057</v>
      </c>
      <c r="AT15" s="49">
        <v>16969.626264961422</v>
      </c>
      <c r="AU15" s="49">
        <v>16787.692714305118</v>
      </c>
      <c r="AV15" s="49">
        <v>16507.52939222745</v>
      </c>
      <c r="AW15" s="153">
        <v>17192.542386187051</v>
      </c>
      <c r="AX15" s="154">
        <v>17887.589232940179</v>
      </c>
      <c r="AY15" s="48">
        <v>1154.1508946350573</v>
      </c>
      <c r="AZ15" s="49">
        <v>1114.305095853558</v>
      </c>
      <c r="BA15" s="49">
        <v>1114.663692508658</v>
      </c>
      <c r="BB15" s="49">
        <v>1050.1703584258598</v>
      </c>
      <c r="BC15" s="49">
        <v>993.85465567297638</v>
      </c>
      <c r="BD15" s="153">
        <v>957.16622260091003</v>
      </c>
      <c r="BE15" s="154">
        <v>953.86276596346659</v>
      </c>
      <c r="BF15" s="48">
        <v>758.92297142476082</v>
      </c>
      <c r="BG15" s="49">
        <v>279.7585325600196</v>
      </c>
      <c r="BH15" s="49">
        <v>293.51254042030365</v>
      </c>
      <c r="BI15" s="49">
        <v>825.62188839088651</v>
      </c>
      <c r="BJ15" s="49">
        <v>1855.3885669492508</v>
      </c>
      <c r="BK15" s="153">
        <v>2149.9746876582312</v>
      </c>
      <c r="BL15" s="154">
        <v>2086.2615284964013</v>
      </c>
      <c r="BM15" s="48">
        <v>1.2003601080324098</v>
      </c>
      <c r="BN15" s="49">
        <v>0</v>
      </c>
      <c r="BO15" s="49">
        <v>0</v>
      </c>
      <c r="BP15" s="49">
        <v>0</v>
      </c>
      <c r="BQ15" s="49">
        <v>0</v>
      </c>
      <c r="BR15" s="153">
        <v>0.38479276737356349</v>
      </c>
      <c r="BS15" s="154">
        <v>0.1860586727025163</v>
      </c>
      <c r="BT15" s="48">
        <v>387.54779530525826</v>
      </c>
      <c r="BU15" s="49">
        <v>381.40374219669854</v>
      </c>
      <c r="BV15" s="49">
        <v>364.69006916175545</v>
      </c>
      <c r="BW15" s="49">
        <v>370.22103313979153</v>
      </c>
      <c r="BX15" s="49">
        <v>385.76835965625366</v>
      </c>
      <c r="BY15" s="153">
        <v>429.47849128222674</v>
      </c>
      <c r="BZ15" s="154">
        <v>574.58854195328115</v>
      </c>
      <c r="CA15" s="48">
        <v>352.58289690240406</v>
      </c>
      <c r="CB15" s="49">
        <v>344.54483826494157</v>
      </c>
      <c r="CC15" s="49">
        <v>326.64103256576948</v>
      </c>
      <c r="CD15" s="49">
        <v>357.70824926148515</v>
      </c>
      <c r="CE15" s="49">
        <v>373.18012702630699</v>
      </c>
      <c r="CF15" s="153">
        <v>416.6081618122073</v>
      </c>
      <c r="CG15" s="154">
        <v>383.85204961892805</v>
      </c>
      <c r="CH15" s="48">
        <v>0</v>
      </c>
      <c r="CI15" s="49">
        <v>0</v>
      </c>
      <c r="CJ15" s="49">
        <v>0</v>
      </c>
      <c r="CK15" s="49">
        <v>0</v>
      </c>
      <c r="CL15" s="49">
        <v>0</v>
      </c>
      <c r="CM15" s="153">
        <v>0</v>
      </c>
      <c r="CN15" s="154">
        <v>0</v>
      </c>
      <c r="CO15" s="48">
        <v>34.964898402854189</v>
      </c>
      <c r="CP15" s="49">
        <v>36.858903931756963</v>
      </c>
      <c r="CQ15" s="49">
        <v>38.049036595985982</v>
      </c>
      <c r="CR15" s="49">
        <v>12.512783878306339</v>
      </c>
      <c r="CS15" s="49">
        <v>12.588232629946649</v>
      </c>
      <c r="CT15" s="153">
        <v>12.870329470019451</v>
      </c>
      <c r="CU15" s="154">
        <v>13.034830082580326</v>
      </c>
      <c r="CV15" s="48">
        <v>217.5302325364276</v>
      </c>
      <c r="CW15" s="49">
        <v>98.768012552371431</v>
      </c>
      <c r="CX15" s="49">
        <v>91.847679520154458</v>
      </c>
      <c r="CY15" s="49">
        <v>85.747875352280062</v>
      </c>
      <c r="CZ15" s="49">
        <v>86.456576950139009</v>
      </c>
      <c r="DA15" s="153">
        <v>81.90355677465088</v>
      </c>
      <c r="DB15" s="154">
        <v>92.229939665081076</v>
      </c>
      <c r="DC15" s="48">
        <v>0</v>
      </c>
      <c r="DD15" s="49">
        <v>35.161149135724614</v>
      </c>
      <c r="DE15" s="49">
        <v>0</v>
      </c>
      <c r="DF15" s="49">
        <v>0</v>
      </c>
      <c r="DG15" s="49">
        <v>0</v>
      </c>
      <c r="DH15" s="153">
        <v>0</v>
      </c>
      <c r="DI15" s="154">
        <v>0</v>
      </c>
      <c r="DJ15" s="48">
        <v>2603.1520221066321</v>
      </c>
      <c r="DK15" s="49">
        <v>3268.8739148505088</v>
      </c>
      <c r="DL15" s="49">
        <v>3757.1906831453243</v>
      </c>
      <c r="DM15" s="49">
        <v>3985.7693782214524</v>
      </c>
      <c r="DN15" s="49">
        <v>4092.1330361985692</v>
      </c>
      <c r="DO15" s="153">
        <v>4581.9542405427965</v>
      </c>
      <c r="DP15" s="154">
        <v>4705.2611177521176</v>
      </c>
      <c r="DQ15" s="48">
        <v>32.134672701810544</v>
      </c>
      <c r="DR15" s="49">
        <v>29.814169520748983</v>
      </c>
      <c r="DS15" s="49">
        <v>27.574993147956878</v>
      </c>
      <c r="DT15" s="49">
        <v>28.916077450680795</v>
      </c>
      <c r="DU15" s="49">
        <v>31.914973973098704</v>
      </c>
      <c r="DV15" s="153">
        <v>53.993068104438677</v>
      </c>
      <c r="DW15" s="154">
        <v>40.323261940549237</v>
      </c>
      <c r="DX15" s="48">
        <v>870.21489566870071</v>
      </c>
      <c r="DY15" s="49">
        <v>911.75930452079922</v>
      </c>
      <c r="DZ15" s="49">
        <v>932.39328850814479</v>
      </c>
      <c r="EA15" s="49">
        <v>981.04176999083222</v>
      </c>
      <c r="EB15" s="49">
        <v>1257.583550964225</v>
      </c>
      <c r="EC15" s="153">
        <v>1519.1209894925778</v>
      </c>
      <c r="ED15" s="154">
        <v>1467.4736030132094</v>
      </c>
      <c r="EE15" s="48">
        <v>0</v>
      </c>
      <c r="EF15" s="49">
        <v>0</v>
      </c>
      <c r="EG15" s="49">
        <v>0</v>
      </c>
      <c r="EH15" s="49">
        <v>6.5654486435095585</v>
      </c>
      <c r="EI15" s="49">
        <v>0.1838913291480801</v>
      </c>
      <c r="EJ15" s="153">
        <v>0.74998676532725261</v>
      </c>
      <c r="EK15" s="154">
        <v>89.524294000106096</v>
      </c>
      <c r="EL15" s="48">
        <v>1596.3154519022373</v>
      </c>
      <c r="EM15" s="49">
        <v>2223.2245135872208</v>
      </c>
      <c r="EN15" s="49">
        <v>2595.3153187043904</v>
      </c>
      <c r="EO15" s="49">
        <v>2786.768095718312</v>
      </c>
      <c r="EP15" s="49">
        <v>2789.9461874005206</v>
      </c>
      <c r="EQ15" s="153">
        <v>3008.0442500410313</v>
      </c>
      <c r="ER15" s="154">
        <v>3107.8996078583932</v>
      </c>
      <c r="ES15" s="48">
        <v>104.4870018338835</v>
      </c>
      <c r="ET15" s="49">
        <v>104.07592722173955</v>
      </c>
      <c r="EU15" s="49">
        <v>201.90708278483234</v>
      </c>
      <c r="EV15" s="49">
        <v>182.47798641811823</v>
      </c>
      <c r="EW15" s="49">
        <v>12.504432531577258</v>
      </c>
      <c r="EX15" s="153">
        <v>4.5946139421515597E-2</v>
      </c>
      <c r="EY15" s="154">
        <v>4.0350939859595765E-2</v>
      </c>
      <c r="EZ15" s="48">
        <v>18.918646127171485</v>
      </c>
      <c r="FA15" s="49">
        <v>35.262523053493496</v>
      </c>
      <c r="FB15" s="49">
        <v>14.780736240219808</v>
      </c>
      <c r="FC15" s="49">
        <v>23.244047264948559</v>
      </c>
      <c r="FD15" s="49">
        <v>20.553099318928592</v>
      </c>
      <c r="FE15" s="153">
        <v>43.485048695913314</v>
      </c>
      <c r="FF15" s="154">
        <v>41.128320100440313</v>
      </c>
      <c r="FG15" s="48">
        <v>0</v>
      </c>
      <c r="FH15" s="49">
        <v>0</v>
      </c>
      <c r="FI15" s="49">
        <v>0</v>
      </c>
      <c r="FJ15" s="49">
        <v>0</v>
      </c>
      <c r="FK15" s="49">
        <v>0</v>
      </c>
      <c r="FL15" s="153">
        <v>0</v>
      </c>
      <c r="FM15" s="154">
        <v>0</v>
      </c>
    </row>
    <row r="16" spans="1:169" s="11" customFormat="1">
      <c r="A16" s="41" t="s">
        <v>13</v>
      </c>
      <c r="B16" s="45">
        <v>13143.46965282259</v>
      </c>
      <c r="C16" s="46">
        <v>13947.276054796648</v>
      </c>
      <c r="D16" s="47">
        <v>15080.575492045395</v>
      </c>
      <c r="E16" s="46">
        <v>15260.997888391228</v>
      </c>
      <c r="F16" s="46">
        <v>16179.415156905963</v>
      </c>
      <c r="G16" s="151">
        <v>15641.023123974179</v>
      </c>
      <c r="H16" s="152">
        <v>16646.883235156231</v>
      </c>
      <c r="I16" s="45">
        <v>10205.057178183321</v>
      </c>
      <c r="J16" s="46">
        <v>10516.914707647727</v>
      </c>
      <c r="K16" s="46">
        <v>10991.665336580816</v>
      </c>
      <c r="L16" s="46">
        <v>11879.701224936201</v>
      </c>
      <c r="M16" s="46">
        <v>12759.020398037364</v>
      </c>
      <c r="N16" s="151">
        <v>11762.765266166976</v>
      </c>
      <c r="O16" s="152">
        <v>12071.215124238162</v>
      </c>
      <c r="P16" s="45">
        <v>16.024349139154904</v>
      </c>
      <c r="Q16" s="46">
        <v>14.684805702162889</v>
      </c>
      <c r="R16" s="46">
        <v>19.511551795615897</v>
      </c>
      <c r="S16" s="46">
        <v>16.695778605280974</v>
      </c>
      <c r="T16" s="46">
        <v>16.921721505037784</v>
      </c>
      <c r="U16" s="151">
        <v>15.020927344348397</v>
      </c>
      <c r="V16" s="152">
        <v>13.76233198201925</v>
      </c>
      <c r="W16" s="45">
        <v>1632.084188069487</v>
      </c>
      <c r="X16" s="46">
        <v>1696.7345187829865</v>
      </c>
      <c r="Y16" s="46">
        <v>1742.9043993885059</v>
      </c>
      <c r="Z16" s="46">
        <v>1779.9470829644288</v>
      </c>
      <c r="AA16" s="46">
        <v>1822.8302694689337</v>
      </c>
      <c r="AB16" s="151">
        <v>0</v>
      </c>
      <c r="AC16" s="152">
        <v>0</v>
      </c>
      <c r="AD16" s="45">
        <v>8340.2663588962587</v>
      </c>
      <c r="AE16" s="46">
        <v>8573.5479962227037</v>
      </c>
      <c r="AF16" s="46">
        <v>9002.1917463854479</v>
      </c>
      <c r="AG16" s="46">
        <v>9865.6361358783397</v>
      </c>
      <c r="AH16" s="46">
        <v>10609.404023142317</v>
      </c>
      <c r="AI16" s="151">
        <v>11394.295991355728</v>
      </c>
      <c r="AJ16" s="152">
        <v>11716.875040125755</v>
      </c>
      <c r="AK16" s="45">
        <v>1193.751840427454</v>
      </c>
      <c r="AL16" s="46">
        <v>1205.2733095312014</v>
      </c>
      <c r="AM16" s="46">
        <v>1208.650657874281</v>
      </c>
      <c r="AN16" s="46">
        <v>1218.086757981355</v>
      </c>
      <c r="AO16" s="46">
        <v>994.81615554156167</v>
      </c>
      <c r="AP16" s="151">
        <v>1052.3370040485831</v>
      </c>
      <c r="AQ16" s="152">
        <v>1079.5741217837344</v>
      </c>
      <c r="AR16" s="45">
        <v>6236.4549657985081</v>
      </c>
      <c r="AS16" s="46">
        <v>6696.4681856048846</v>
      </c>
      <c r="AT16" s="46">
        <v>7066.6435710214027</v>
      </c>
      <c r="AU16" s="46">
        <v>7872.4817803760216</v>
      </c>
      <c r="AV16" s="46">
        <v>8821.7565136964731</v>
      </c>
      <c r="AW16" s="151">
        <v>9886.8471249589675</v>
      </c>
      <c r="AX16" s="152">
        <v>10170.309933813187</v>
      </c>
      <c r="AY16" s="45">
        <v>195.80900802767096</v>
      </c>
      <c r="AZ16" s="46">
        <v>263.44953301252195</v>
      </c>
      <c r="BA16" s="46">
        <v>262.50722754832356</v>
      </c>
      <c r="BB16" s="46">
        <v>251.48625097651163</v>
      </c>
      <c r="BC16" s="46">
        <v>231.56483705919396</v>
      </c>
      <c r="BD16" s="151">
        <v>190.11835731480468</v>
      </c>
      <c r="BE16" s="152">
        <v>155.14338049143709</v>
      </c>
      <c r="BF16" s="45">
        <v>714.25054464262666</v>
      </c>
      <c r="BG16" s="46">
        <v>408.35696807409704</v>
      </c>
      <c r="BH16" s="46">
        <v>464.39028994144172</v>
      </c>
      <c r="BI16" s="46">
        <v>523.58134654445087</v>
      </c>
      <c r="BJ16" s="46">
        <v>561.26651684508806</v>
      </c>
      <c r="BK16" s="151">
        <v>264.99350503337348</v>
      </c>
      <c r="BL16" s="152">
        <v>311.84760403739557</v>
      </c>
      <c r="BM16" s="45">
        <v>0</v>
      </c>
      <c r="BN16" s="46">
        <v>0</v>
      </c>
      <c r="BO16" s="46">
        <v>0</v>
      </c>
      <c r="BP16" s="46">
        <v>0</v>
      </c>
      <c r="BQ16" s="46">
        <v>0</v>
      </c>
      <c r="BR16" s="151">
        <v>0</v>
      </c>
      <c r="BS16" s="152">
        <v>0</v>
      </c>
      <c r="BT16" s="45">
        <v>152.67174311452982</v>
      </c>
      <c r="BU16" s="46">
        <v>169.0709665735279</v>
      </c>
      <c r="BV16" s="46">
        <v>169.71158729336167</v>
      </c>
      <c r="BW16" s="46">
        <v>166.41971772303526</v>
      </c>
      <c r="BX16" s="46">
        <v>166.11172334172963</v>
      </c>
      <c r="BY16" s="151">
        <v>244.5713425976584</v>
      </c>
      <c r="BZ16" s="152">
        <v>246.5610435454069</v>
      </c>
      <c r="CA16" s="45">
        <v>149.47600733073489</v>
      </c>
      <c r="CB16" s="46">
        <v>165.34331987995446</v>
      </c>
      <c r="CC16" s="46">
        <v>165.59180183448206</v>
      </c>
      <c r="CD16" s="46">
        <v>166.41971772303526</v>
      </c>
      <c r="CE16" s="46">
        <v>166.11172334172963</v>
      </c>
      <c r="CF16" s="151">
        <v>244.5713425976584</v>
      </c>
      <c r="CG16" s="152">
        <v>246.5610435454069</v>
      </c>
      <c r="CH16" s="45">
        <v>0</v>
      </c>
      <c r="CI16" s="46">
        <v>0</v>
      </c>
      <c r="CJ16" s="46">
        <v>0</v>
      </c>
      <c r="CK16" s="46">
        <v>0</v>
      </c>
      <c r="CL16" s="46">
        <v>0</v>
      </c>
      <c r="CM16" s="151">
        <v>0</v>
      </c>
      <c r="CN16" s="152">
        <v>0</v>
      </c>
      <c r="CO16" s="45">
        <v>3.1957357837949458</v>
      </c>
      <c r="CP16" s="46">
        <v>3.7276466935734245</v>
      </c>
      <c r="CQ16" s="46">
        <v>4.119785458879619</v>
      </c>
      <c r="CR16" s="46">
        <v>0</v>
      </c>
      <c r="CS16" s="46">
        <v>0</v>
      </c>
      <c r="CT16" s="151">
        <v>0</v>
      </c>
      <c r="CU16" s="152">
        <v>0</v>
      </c>
      <c r="CV16" s="45">
        <v>64.010538963888393</v>
      </c>
      <c r="CW16" s="46">
        <v>62.876420366345855</v>
      </c>
      <c r="CX16" s="46">
        <v>57.346051717883611</v>
      </c>
      <c r="CY16" s="46">
        <v>51.0025097651164</v>
      </c>
      <c r="CZ16" s="46">
        <v>143.7526605793451</v>
      </c>
      <c r="DA16" s="151">
        <v>108.87700486924172</v>
      </c>
      <c r="DB16" s="152">
        <v>94.016708584981117</v>
      </c>
      <c r="DC16" s="45">
        <v>0</v>
      </c>
      <c r="DD16" s="46">
        <v>0</v>
      </c>
      <c r="DE16" s="46">
        <v>0</v>
      </c>
      <c r="DF16" s="46">
        <v>0</v>
      </c>
      <c r="DG16" s="46">
        <v>0</v>
      </c>
      <c r="DH16" s="151">
        <v>0</v>
      </c>
      <c r="DI16" s="152">
        <v>0</v>
      </c>
      <c r="DJ16" s="45">
        <v>2930.5915740430037</v>
      </c>
      <c r="DK16" s="46">
        <v>3426.2716609748522</v>
      </c>
      <c r="DL16" s="46">
        <v>4081.5231113644609</v>
      </c>
      <c r="DM16" s="46">
        <v>3371.6604215926254</v>
      </c>
      <c r="DN16" s="46">
        <v>3410.0111306150293</v>
      </c>
      <c r="DO16" s="151">
        <v>3851.9413817157238</v>
      </c>
      <c r="DP16" s="152">
        <v>4563.1568089683133</v>
      </c>
      <c r="DQ16" s="45">
        <v>7.2993007408172224</v>
      </c>
      <c r="DR16" s="46">
        <v>7.7055329607782266</v>
      </c>
      <c r="DS16" s="46">
        <v>5.5391576410841061</v>
      </c>
      <c r="DT16" s="46">
        <v>9.4113486276756415</v>
      </c>
      <c r="DU16" s="46">
        <v>9.7837250734676751</v>
      </c>
      <c r="DV16" s="151">
        <v>11.157643888828099</v>
      </c>
      <c r="DW16" s="152">
        <v>10.995174705606575</v>
      </c>
      <c r="DX16" s="45">
        <v>562.57824165612658</v>
      </c>
      <c r="DY16" s="46">
        <v>1019.6979460312532</v>
      </c>
      <c r="DZ16" s="46">
        <v>1473.0333010312484</v>
      </c>
      <c r="EA16" s="46">
        <v>321.13542654028436</v>
      </c>
      <c r="EB16" s="46">
        <v>282.76647276448364</v>
      </c>
      <c r="EC16" s="151">
        <v>384.15119788817157</v>
      </c>
      <c r="ED16" s="152">
        <v>338.84233032734898</v>
      </c>
      <c r="EE16" s="45">
        <v>3.6137425466559976</v>
      </c>
      <c r="EF16" s="46">
        <v>4.0968335403083929</v>
      </c>
      <c r="EG16" s="46">
        <v>3.7311499196766338</v>
      </c>
      <c r="EH16" s="46">
        <v>3.8018853184729964</v>
      </c>
      <c r="EI16" s="46">
        <v>34.827689441645674</v>
      </c>
      <c r="EJ16" s="151">
        <v>0</v>
      </c>
      <c r="EK16" s="152">
        <v>0</v>
      </c>
      <c r="EL16" s="45">
        <v>2357.1002890994037</v>
      </c>
      <c r="EM16" s="46">
        <v>2394.7713484425126</v>
      </c>
      <c r="EN16" s="46">
        <v>2599.2195027724515</v>
      </c>
      <c r="EO16" s="46">
        <v>3037.3117611061925</v>
      </c>
      <c r="EP16" s="46">
        <v>3082.6332433354323</v>
      </c>
      <c r="EQ16" s="151">
        <v>3456.6325399387242</v>
      </c>
      <c r="ER16" s="152">
        <v>4213.3193039353573</v>
      </c>
      <c r="ES16" s="45">
        <v>0</v>
      </c>
      <c r="ET16" s="46">
        <v>0</v>
      </c>
      <c r="EU16" s="46">
        <v>0</v>
      </c>
      <c r="EV16" s="46">
        <v>0</v>
      </c>
      <c r="EW16" s="46">
        <v>0</v>
      </c>
      <c r="EX16" s="151">
        <v>0</v>
      </c>
      <c r="EY16" s="152">
        <v>0</v>
      </c>
      <c r="EZ16" s="45">
        <v>6.6816313466353474</v>
      </c>
      <c r="FA16" s="46">
        <v>3.5950600227672567</v>
      </c>
      <c r="FB16" s="46">
        <v>3.9830046121158724</v>
      </c>
      <c r="FC16" s="46">
        <v>9.6362418624030006</v>
      </c>
      <c r="FD16" s="46">
        <v>10.38362825356843</v>
      </c>
      <c r="FE16" s="151">
        <v>26.31647609147609</v>
      </c>
      <c r="FF16" s="152">
        <v>12.511301949753179</v>
      </c>
      <c r="FG16" s="45">
        <v>1.1392692496321726</v>
      </c>
      <c r="FH16" s="46">
        <v>0.49462615129876852</v>
      </c>
      <c r="FI16" s="46">
        <v>3.4040394880033165</v>
      </c>
      <c r="FJ16" s="46">
        <v>0</v>
      </c>
      <c r="FK16" s="46">
        <v>0</v>
      </c>
      <c r="FL16" s="151">
        <v>0</v>
      </c>
      <c r="FM16" s="152">
        <v>0</v>
      </c>
    </row>
    <row r="17" spans="1:169" s="11" customFormat="1">
      <c r="A17" s="41" t="s">
        <v>14</v>
      </c>
      <c r="B17" s="45">
        <v>6974.6155327368842</v>
      </c>
      <c r="C17" s="46">
        <v>7285.4249511400649</v>
      </c>
      <c r="D17" s="47">
        <v>7901.1447100857495</v>
      </c>
      <c r="E17" s="46">
        <v>9184.6765570085827</v>
      </c>
      <c r="F17" s="46">
        <v>10051.117704383283</v>
      </c>
      <c r="G17" s="151">
        <v>10351.328309664694</v>
      </c>
      <c r="H17" s="152">
        <v>11562.408841463413</v>
      </c>
      <c r="I17" s="45">
        <v>6107.2223464823101</v>
      </c>
      <c r="J17" s="46">
        <v>6334.227601791531</v>
      </c>
      <c r="K17" s="46">
        <v>6888.648744385463</v>
      </c>
      <c r="L17" s="46">
        <v>8089.0340355537392</v>
      </c>
      <c r="M17" s="46">
        <v>8984.0997757390414</v>
      </c>
      <c r="N17" s="151">
        <v>9115.4770710059165</v>
      </c>
      <c r="O17" s="152">
        <v>9451.0235601888271</v>
      </c>
      <c r="P17" s="45">
        <v>1.7614497763318422</v>
      </c>
      <c r="Q17" s="46">
        <v>0.27021376221498372</v>
      </c>
      <c r="R17" s="46">
        <v>4.1853817884850963</v>
      </c>
      <c r="S17" s="46">
        <v>2.0944013077237433</v>
      </c>
      <c r="T17" s="46">
        <v>0</v>
      </c>
      <c r="U17" s="151">
        <v>2.0299191321499013</v>
      </c>
      <c r="V17" s="152">
        <v>0.74580841856805669</v>
      </c>
      <c r="W17" s="45">
        <v>0</v>
      </c>
      <c r="X17" s="46">
        <v>0</v>
      </c>
      <c r="Y17" s="46">
        <v>0</v>
      </c>
      <c r="Z17" s="46">
        <v>0</v>
      </c>
      <c r="AA17" s="46">
        <v>0</v>
      </c>
      <c r="AB17" s="151">
        <v>0</v>
      </c>
      <c r="AC17" s="152">
        <v>0</v>
      </c>
      <c r="AD17" s="45">
        <v>5817.3600427002848</v>
      </c>
      <c r="AE17" s="46">
        <v>6045.5046192996742</v>
      </c>
      <c r="AF17" s="46">
        <v>6595.1861065741123</v>
      </c>
      <c r="AG17" s="46">
        <v>7797.4259440130772</v>
      </c>
      <c r="AH17" s="46">
        <v>8695.2353516819567</v>
      </c>
      <c r="AI17" s="151">
        <v>8833.9836410256412</v>
      </c>
      <c r="AJ17" s="152">
        <v>9171.583809992133</v>
      </c>
      <c r="AK17" s="45">
        <v>1190.7398800325336</v>
      </c>
      <c r="AL17" s="46">
        <v>1252.4760362377849</v>
      </c>
      <c r="AM17" s="46">
        <v>1318.9667354022051</v>
      </c>
      <c r="AN17" s="46">
        <v>1347.4668389865142</v>
      </c>
      <c r="AO17" s="46">
        <v>1483.5249480122325</v>
      </c>
      <c r="AP17" s="151">
        <v>1685.6389566074949</v>
      </c>
      <c r="AQ17" s="152">
        <v>1895.4071223446106</v>
      </c>
      <c r="AR17" s="45">
        <v>4431.6738511590074</v>
      </c>
      <c r="AS17" s="46">
        <v>4490.6078623778503</v>
      </c>
      <c r="AT17" s="46">
        <v>4529.4731094324216</v>
      </c>
      <c r="AU17" s="46">
        <v>6045.5907131181038</v>
      </c>
      <c r="AV17" s="46">
        <v>6655.9852497451575</v>
      </c>
      <c r="AW17" s="151">
        <v>6405.483035502958</v>
      </c>
      <c r="AX17" s="152">
        <v>6703.3422069236822</v>
      </c>
      <c r="AY17" s="45">
        <v>116.98230784871899</v>
      </c>
      <c r="AZ17" s="46">
        <v>115.4157328990228</v>
      </c>
      <c r="BA17" s="46">
        <v>113.42022866476113</v>
      </c>
      <c r="BB17" s="46">
        <v>326.0429525950143</v>
      </c>
      <c r="BC17" s="46">
        <v>407.58406523955148</v>
      </c>
      <c r="BD17" s="151">
        <v>408.22491518737672</v>
      </c>
      <c r="BE17" s="152">
        <v>382.66853461841072</v>
      </c>
      <c r="BF17" s="45">
        <v>77.964003660024389</v>
      </c>
      <c r="BG17" s="46">
        <v>187.00498778501628</v>
      </c>
      <c r="BH17" s="46">
        <v>633.32603307472436</v>
      </c>
      <c r="BI17" s="46">
        <v>78.325439313445031</v>
      </c>
      <c r="BJ17" s="46">
        <v>148.14108868501529</v>
      </c>
      <c r="BK17" s="151">
        <v>334.63673372781062</v>
      </c>
      <c r="BL17" s="152">
        <v>190.16594610542882</v>
      </c>
      <c r="BM17" s="45">
        <v>0</v>
      </c>
      <c r="BN17" s="46">
        <v>0</v>
      </c>
      <c r="BO17" s="46">
        <v>0</v>
      </c>
      <c r="BP17" s="46">
        <v>0</v>
      </c>
      <c r="BQ17" s="46">
        <v>0</v>
      </c>
      <c r="BR17" s="151">
        <v>0</v>
      </c>
      <c r="BS17" s="152">
        <v>0</v>
      </c>
      <c r="BT17" s="45">
        <v>288.10085400569335</v>
      </c>
      <c r="BU17" s="46">
        <v>288.45276872964172</v>
      </c>
      <c r="BV17" s="46">
        <v>289.27725602286648</v>
      </c>
      <c r="BW17" s="46">
        <v>289.5136902329383</v>
      </c>
      <c r="BX17" s="46">
        <v>288.86442405708459</v>
      </c>
      <c r="BY17" s="151">
        <v>279.46351084812625</v>
      </c>
      <c r="BZ17" s="152">
        <v>278.69394177812745</v>
      </c>
      <c r="CA17" s="45">
        <v>288.10085400569335</v>
      </c>
      <c r="CB17" s="46">
        <v>288.45276872964172</v>
      </c>
      <c r="CC17" s="46">
        <v>289.27725602286648</v>
      </c>
      <c r="CD17" s="46">
        <v>289.5136902329383</v>
      </c>
      <c r="CE17" s="46">
        <v>288.86442405708459</v>
      </c>
      <c r="CF17" s="151">
        <v>279.46351084812625</v>
      </c>
      <c r="CG17" s="152">
        <v>278.69394177812745</v>
      </c>
      <c r="CH17" s="45">
        <v>0</v>
      </c>
      <c r="CI17" s="46">
        <v>0</v>
      </c>
      <c r="CJ17" s="46">
        <v>0</v>
      </c>
      <c r="CK17" s="46">
        <v>0</v>
      </c>
      <c r="CL17" s="46">
        <v>0</v>
      </c>
      <c r="CM17" s="151">
        <v>0</v>
      </c>
      <c r="CN17" s="152">
        <v>0</v>
      </c>
      <c r="CO17" s="45">
        <v>0</v>
      </c>
      <c r="CP17" s="46">
        <v>0</v>
      </c>
      <c r="CQ17" s="46">
        <v>0</v>
      </c>
      <c r="CR17" s="46">
        <v>0</v>
      </c>
      <c r="CS17" s="46">
        <v>0</v>
      </c>
      <c r="CT17" s="151">
        <v>0</v>
      </c>
      <c r="CU17" s="152">
        <v>0</v>
      </c>
      <c r="CV17" s="45">
        <v>0</v>
      </c>
      <c r="CW17" s="46">
        <v>0</v>
      </c>
      <c r="CX17" s="46">
        <v>0</v>
      </c>
      <c r="CY17" s="46">
        <v>0</v>
      </c>
      <c r="CZ17" s="46">
        <v>0</v>
      </c>
      <c r="DA17" s="151">
        <v>0</v>
      </c>
      <c r="DB17" s="152">
        <v>0</v>
      </c>
      <c r="DC17" s="45">
        <v>0</v>
      </c>
      <c r="DD17" s="46">
        <v>0</v>
      </c>
      <c r="DE17" s="46">
        <v>0</v>
      </c>
      <c r="DF17" s="46">
        <v>0</v>
      </c>
      <c r="DG17" s="46">
        <v>0</v>
      </c>
      <c r="DH17" s="151">
        <v>0</v>
      </c>
      <c r="DI17" s="152">
        <v>0</v>
      </c>
      <c r="DJ17" s="45">
        <v>824.94651281008544</v>
      </c>
      <c r="DK17" s="46">
        <v>917.87089780130282</v>
      </c>
      <c r="DL17" s="46">
        <v>997.63522253981228</v>
      </c>
      <c r="DM17" s="46">
        <v>1092.9517429505518</v>
      </c>
      <c r="DN17" s="46">
        <v>1057.3404689092763</v>
      </c>
      <c r="DO17" s="151">
        <v>1225.8783057199212</v>
      </c>
      <c r="DP17" s="152">
        <v>2098.7007789142408</v>
      </c>
      <c r="DQ17" s="45">
        <v>2.8751362342415616</v>
      </c>
      <c r="DR17" s="46">
        <v>2.375991449511401</v>
      </c>
      <c r="DS17" s="46">
        <v>2.2207227439771335</v>
      </c>
      <c r="DT17" s="46">
        <v>2.7411524315488354</v>
      </c>
      <c r="DU17" s="46">
        <v>4.9875066258919469</v>
      </c>
      <c r="DV17" s="151">
        <v>3.9913530571992109</v>
      </c>
      <c r="DW17" s="152">
        <v>3.1548662470495672</v>
      </c>
      <c r="DX17" s="45">
        <v>231.60240748271653</v>
      </c>
      <c r="DY17" s="46">
        <v>232.56773208469053</v>
      </c>
      <c r="DZ17" s="46">
        <v>245.86411392405063</v>
      </c>
      <c r="EA17" s="46">
        <v>299.02246219861053</v>
      </c>
      <c r="EB17" s="46">
        <v>281.22348216106013</v>
      </c>
      <c r="EC17" s="151">
        <v>320.14941222879685</v>
      </c>
      <c r="ED17" s="152">
        <v>353.69168371361133</v>
      </c>
      <c r="EE17" s="45">
        <v>0</v>
      </c>
      <c r="EF17" s="46">
        <v>0</v>
      </c>
      <c r="EG17" s="46">
        <v>0</v>
      </c>
      <c r="EH17" s="46">
        <v>0</v>
      </c>
      <c r="EI17" s="46">
        <v>0</v>
      </c>
      <c r="EJ17" s="151">
        <v>0</v>
      </c>
      <c r="EK17" s="152">
        <v>0</v>
      </c>
      <c r="EL17" s="45">
        <v>524.50518910126073</v>
      </c>
      <c r="EM17" s="46">
        <v>582.71625203583062</v>
      </c>
      <c r="EN17" s="46">
        <v>749.55038587178444</v>
      </c>
      <c r="EO17" s="46">
        <v>791.18812832039237</v>
      </c>
      <c r="EP17" s="46">
        <v>771.12948012232414</v>
      </c>
      <c r="EQ17" s="151">
        <v>901.73754043392512</v>
      </c>
      <c r="ER17" s="152">
        <v>1741.8542289535799</v>
      </c>
      <c r="ES17" s="45">
        <v>65.963779991866616</v>
      </c>
      <c r="ET17" s="46">
        <v>100.21092223127036</v>
      </c>
      <c r="EU17" s="46">
        <v>0</v>
      </c>
      <c r="EV17" s="46">
        <v>0</v>
      </c>
      <c r="EW17" s="46">
        <v>0</v>
      </c>
      <c r="EX17" s="151">
        <v>0</v>
      </c>
      <c r="EY17" s="152">
        <v>0</v>
      </c>
      <c r="EZ17" s="45">
        <v>42.446673444489626</v>
      </c>
      <c r="FA17" s="46">
        <v>33.326451547231272</v>
      </c>
      <c r="FB17" s="46">
        <v>14.860743160473662</v>
      </c>
      <c r="FC17" s="46">
        <v>2.6907785042909684</v>
      </c>
      <c r="FD17" s="46">
        <v>9.677459734964323</v>
      </c>
      <c r="FE17" s="151">
        <v>9.9729329388560153</v>
      </c>
      <c r="FF17" s="152">
        <v>12.684502360346185</v>
      </c>
      <c r="FG17" s="45">
        <v>0</v>
      </c>
      <c r="FH17" s="46">
        <v>0</v>
      </c>
      <c r="FI17" s="46">
        <v>0</v>
      </c>
      <c r="FJ17" s="46">
        <v>0</v>
      </c>
      <c r="FK17" s="46">
        <v>0</v>
      </c>
      <c r="FL17" s="151">
        <v>0</v>
      </c>
      <c r="FM17" s="152">
        <v>0</v>
      </c>
    </row>
    <row r="18" spans="1:169" s="11" customFormat="1">
      <c r="A18" s="41" t="s">
        <v>15</v>
      </c>
      <c r="B18" s="45">
        <v>15940.140548141087</v>
      </c>
      <c r="C18" s="46">
        <v>16286.394150424489</v>
      </c>
      <c r="D18" s="47">
        <v>15705.56414531185</v>
      </c>
      <c r="E18" s="46">
        <v>15517.168377125194</v>
      </c>
      <c r="F18" s="46">
        <v>15817.653318252173</v>
      </c>
      <c r="G18" s="151">
        <v>16540.445033297008</v>
      </c>
      <c r="H18" s="152">
        <v>16673.363905027596</v>
      </c>
      <c r="I18" s="45">
        <v>14450.338124404196</v>
      </c>
      <c r="J18" s="46">
        <v>14147.910060982902</v>
      </c>
      <c r="K18" s="46">
        <v>13479.800519055831</v>
      </c>
      <c r="L18" s="46">
        <v>13869.234927475924</v>
      </c>
      <c r="M18" s="46">
        <v>14214.411773425407</v>
      </c>
      <c r="N18" s="151">
        <v>14924.539008354523</v>
      </c>
      <c r="O18" s="152">
        <v>14554.600463339195</v>
      </c>
      <c r="P18" s="45">
        <v>74.395767397521453</v>
      </c>
      <c r="Q18" s="46">
        <v>47.929550400573959</v>
      </c>
      <c r="R18" s="46">
        <v>22.844016885665024</v>
      </c>
      <c r="S18" s="46">
        <v>23.066213292117467</v>
      </c>
      <c r="T18" s="46">
        <v>19.623522443147994</v>
      </c>
      <c r="U18" s="151">
        <v>13.980705291197483</v>
      </c>
      <c r="V18" s="152">
        <v>11.435478804051185</v>
      </c>
      <c r="W18" s="45">
        <v>0</v>
      </c>
      <c r="X18" s="46">
        <v>0</v>
      </c>
      <c r="Y18" s="46">
        <v>0</v>
      </c>
      <c r="Z18" s="46">
        <v>0</v>
      </c>
      <c r="AA18" s="46">
        <v>0</v>
      </c>
      <c r="AB18" s="151">
        <v>0</v>
      </c>
      <c r="AC18" s="152">
        <v>0</v>
      </c>
      <c r="AD18" s="45">
        <v>14174.16035867493</v>
      </c>
      <c r="AE18" s="46">
        <v>13864.152362190602</v>
      </c>
      <c r="AF18" s="46">
        <v>13225.945159640882</v>
      </c>
      <c r="AG18" s="46">
        <v>13513.137799310427</v>
      </c>
      <c r="AH18" s="46">
        <v>13877.494579711869</v>
      </c>
      <c r="AI18" s="151">
        <v>14692.942796948784</v>
      </c>
      <c r="AJ18" s="152">
        <v>14325.55255624962</v>
      </c>
      <c r="AK18" s="45">
        <v>1047.8439311248808</v>
      </c>
      <c r="AL18" s="46">
        <v>1053.0040715054408</v>
      </c>
      <c r="AM18" s="46">
        <v>728.45708008799579</v>
      </c>
      <c r="AN18" s="46">
        <v>772.94156521222203</v>
      </c>
      <c r="AO18" s="46">
        <v>751.36855578045004</v>
      </c>
      <c r="AP18" s="151">
        <v>861.23672781208381</v>
      </c>
      <c r="AQ18" s="152">
        <v>878.14454363515074</v>
      </c>
      <c r="AR18" s="45">
        <v>12103.758256673023</v>
      </c>
      <c r="AS18" s="46">
        <v>11955.34633803659</v>
      </c>
      <c r="AT18" s="46">
        <v>11765.101581544681</v>
      </c>
      <c r="AU18" s="46">
        <v>11818.108642848651</v>
      </c>
      <c r="AV18" s="46">
        <v>12384.074743421836</v>
      </c>
      <c r="AW18" s="151">
        <v>13294.117266012834</v>
      </c>
      <c r="AX18" s="152">
        <v>12941.983229425678</v>
      </c>
      <c r="AY18" s="45">
        <v>871.43927669208767</v>
      </c>
      <c r="AZ18" s="46">
        <v>745.90519789549205</v>
      </c>
      <c r="BA18" s="46">
        <v>610.50812592900888</v>
      </c>
      <c r="BB18" s="46">
        <v>512.49400190227084</v>
      </c>
      <c r="BC18" s="46">
        <v>414.22158411715679</v>
      </c>
      <c r="BD18" s="151">
        <v>344.96822254510226</v>
      </c>
      <c r="BE18" s="152">
        <v>309.52467220571293</v>
      </c>
      <c r="BF18" s="45">
        <v>151.11889418493803</v>
      </c>
      <c r="BG18" s="46">
        <v>109.89675475307905</v>
      </c>
      <c r="BH18" s="46">
        <v>121.87837207919615</v>
      </c>
      <c r="BI18" s="46">
        <v>409.59358934728334</v>
      </c>
      <c r="BJ18" s="46">
        <v>327.82969639242771</v>
      </c>
      <c r="BK18" s="151">
        <v>192.62058057876257</v>
      </c>
      <c r="BL18" s="152">
        <v>195.90011098307963</v>
      </c>
      <c r="BM18" s="45">
        <v>0</v>
      </c>
      <c r="BN18" s="46">
        <v>0</v>
      </c>
      <c r="BO18" s="46">
        <v>0</v>
      </c>
      <c r="BP18" s="46">
        <v>0</v>
      </c>
      <c r="BQ18" s="46">
        <v>0</v>
      </c>
      <c r="BR18" s="151">
        <v>0</v>
      </c>
      <c r="BS18" s="152">
        <v>0</v>
      </c>
      <c r="BT18" s="45">
        <v>198.13801835081028</v>
      </c>
      <c r="BU18" s="46">
        <v>209.59407389692694</v>
      </c>
      <c r="BV18" s="46">
        <v>208.4351762887211</v>
      </c>
      <c r="BW18" s="46">
        <v>315.15745392937822</v>
      </c>
      <c r="BX18" s="46">
        <v>301.75804798190262</v>
      </c>
      <c r="BY18" s="151">
        <v>201.32925838479235</v>
      </c>
      <c r="BZ18" s="152">
        <v>201.68337740311722</v>
      </c>
      <c r="CA18" s="45">
        <v>198.13801835081028</v>
      </c>
      <c r="CB18" s="46">
        <v>198.8253904101399</v>
      </c>
      <c r="CC18" s="46">
        <v>197.72603781437661</v>
      </c>
      <c r="CD18" s="46">
        <v>197.69092200689573</v>
      </c>
      <c r="CE18" s="46">
        <v>197.97337123467079</v>
      </c>
      <c r="CF18" s="151">
        <v>201.32925838479235</v>
      </c>
      <c r="CG18" s="152">
        <v>201.68337740311722</v>
      </c>
      <c r="CH18" s="45">
        <v>0</v>
      </c>
      <c r="CI18" s="46">
        <v>0</v>
      </c>
      <c r="CJ18" s="46">
        <v>0</v>
      </c>
      <c r="CK18" s="46">
        <v>0</v>
      </c>
      <c r="CL18" s="46">
        <v>0</v>
      </c>
      <c r="CM18" s="151">
        <v>0</v>
      </c>
      <c r="CN18" s="152">
        <v>0</v>
      </c>
      <c r="CO18" s="45">
        <v>0</v>
      </c>
      <c r="CP18" s="46">
        <v>10.768683486787038</v>
      </c>
      <c r="CQ18" s="46">
        <v>10.709138474344492</v>
      </c>
      <c r="CR18" s="46">
        <v>117.46653192248246</v>
      </c>
      <c r="CS18" s="46">
        <v>103.78467674723181</v>
      </c>
      <c r="CT18" s="151">
        <v>0</v>
      </c>
      <c r="CU18" s="152">
        <v>0</v>
      </c>
      <c r="CV18" s="45">
        <v>3.643979980934223</v>
      </c>
      <c r="CW18" s="46">
        <v>26.234074494798516</v>
      </c>
      <c r="CX18" s="46">
        <v>22.576166240561268</v>
      </c>
      <c r="CY18" s="46">
        <v>17.873460944001902</v>
      </c>
      <c r="CZ18" s="46">
        <v>15.535623288486724</v>
      </c>
      <c r="DA18" s="151">
        <v>16.286247729749363</v>
      </c>
      <c r="DB18" s="152">
        <v>15.929050882406452</v>
      </c>
      <c r="DC18" s="45">
        <v>0</v>
      </c>
      <c r="DD18" s="46">
        <v>0</v>
      </c>
      <c r="DE18" s="46">
        <v>0</v>
      </c>
      <c r="DF18" s="46">
        <v>0</v>
      </c>
      <c r="DG18" s="46">
        <v>0</v>
      </c>
      <c r="DH18" s="151">
        <v>0</v>
      </c>
      <c r="DI18" s="152">
        <v>0</v>
      </c>
      <c r="DJ18" s="45">
        <v>1329.4331083174452</v>
      </c>
      <c r="DK18" s="46">
        <v>2007.4972749013514</v>
      </c>
      <c r="DL18" s="46">
        <v>2110.45631607111</v>
      </c>
      <c r="DM18" s="46">
        <v>1558.1584282487217</v>
      </c>
      <c r="DN18" s="46">
        <v>1519.9195088701035</v>
      </c>
      <c r="DO18" s="151">
        <v>1562.9364717278122</v>
      </c>
      <c r="DP18" s="152">
        <v>2018.2460773849234</v>
      </c>
      <c r="DQ18" s="45">
        <v>1.2473522402287893</v>
      </c>
      <c r="DR18" s="46">
        <v>1.3953928016262107</v>
      </c>
      <c r="DS18" s="46">
        <v>2.02554908139604</v>
      </c>
      <c r="DT18" s="46">
        <v>2.5626411841635952</v>
      </c>
      <c r="DU18" s="46">
        <v>2.9116359090367903</v>
      </c>
      <c r="DV18" s="151">
        <v>2.947454292287202</v>
      </c>
      <c r="DW18" s="152">
        <v>3.846197464976651</v>
      </c>
      <c r="DX18" s="45">
        <v>694.08009592469023</v>
      </c>
      <c r="DY18" s="46">
        <v>419.33047172067438</v>
      </c>
      <c r="DZ18" s="46">
        <v>509.48038825138241</v>
      </c>
      <c r="EA18" s="46">
        <v>487.52439900130781</v>
      </c>
      <c r="EB18" s="46">
        <v>787.00320395285155</v>
      </c>
      <c r="EC18" s="151">
        <v>635.47136820438311</v>
      </c>
      <c r="ED18" s="152">
        <v>654.47593062041358</v>
      </c>
      <c r="EE18" s="45">
        <v>3.0326501429933268E-2</v>
      </c>
      <c r="EF18" s="46">
        <v>3.1680617003467651E-2</v>
      </c>
      <c r="EG18" s="46">
        <v>3.1505440275878469E-2</v>
      </c>
      <c r="EH18" s="46">
        <v>0.23768695755558197</v>
      </c>
      <c r="EI18" s="46">
        <v>3.3037861650196454E-2</v>
      </c>
      <c r="EJ18" s="151">
        <v>0</v>
      </c>
      <c r="EK18" s="152">
        <v>0</v>
      </c>
      <c r="EL18" s="45">
        <v>634.07533365109634</v>
      </c>
      <c r="EM18" s="46">
        <v>1586.7397297620471</v>
      </c>
      <c r="EN18" s="46">
        <v>1598.9188732980558</v>
      </c>
      <c r="EO18" s="46">
        <v>1067.8337011056949</v>
      </c>
      <c r="EP18" s="46">
        <v>729.97163114656507</v>
      </c>
      <c r="EQ18" s="151">
        <v>924.51764923114172</v>
      </c>
      <c r="ER18" s="152">
        <v>1359.923949299533</v>
      </c>
      <c r="ES18" s="45">
        <v>0</v>
      </c>
      <c r="ET18" s="46">
        <v>0</v>
      </c>
      <c r="EU18" s="46">
        <v>0</v>
      </c>
      <c r="EV18" s="46">
        <v>0</v>
      </c>
      <c r="EW18" s="46">
        <v>0</v>
      </c>
      <c r="EX18" s="151">
        <v>0</v>
      </c>
      <c r="EY18" s="152">
        <v>0</v>
      </c>
      <c r="EZ18" s="45">
        <v>8.2236659914204004</v>
      </c>
      <c r="FA18" s="46">
        <v>8.3864115747937333</v>
      </c>
      <c r="FB18" s="46">
        <v>13.675835067483204</v>
      </c>
      <c r="FC18" s="46">
        <v>89.775021400546905</v>
      </c>
      <c r="FD18" s="46">
        <v>83.322035956661509</v>
      </c>
      <c r="FE18" s="151">
        <v>52.969553214674896</v>
      </c>
      <c r="FF18" s="152">
        <v>100.51736430347505</v>
      </c>
      <c r="FG18" s="45">
        <v>152.1456494280267</v>
      </c>
      <c r="FH18" s="46">
        <v>122.60040296544302</v>
      </c>
      <c r="FI18" s="46">
        <v>101.63147511742672</v>
      </c>
      <c r="FJ18" s="46">
        <v>0</v>
      </c>
      <c r="FK18" s="46">
        <v>0</v>
      </c>
      <c r="FL18" s="151">
        <v>0</v>
      </c>
      <c r="FM18" s="152">
        <v>0</v>
      </c>
    </row>
    <row r="19" spans="1:169" s="11" customFormat="1">
      <c r="A19" s="41" t="s">
        <v>16</v>
      </c>
      <c r="B19" s="45">
        <v>12651.641947530452</v>
      </c>
      <c r="C19" s="46">
        <v>12748.636776653142</v>
      </c>
      <c r="D19" s="47">
        <v>13038.660369361323</v>
      </c>
      <c r="E19" s="46">
        <v>13002.668261395182</v>
      </c>
      <c r="F19" s="46">
        <v>13377.861269255021</v>
      </c>
      <c r="G19" s="151">
        <v>13864.251780460727</v>
      </c>
      <c r="H19" s="152">
        <v>14588.970807670774</v>
      </c>
      <c r="I19" s="45">
        <v>11219.99437157007</v>
      </c>
      <c r="J19" s="46">
        <v>11213.46329201409</v>
      </c>
      <c r="K19" s="46">
        <v>11198.862694059848</v>
      </c>
      <c r="L19" s="46">
        <v>11478.054312259335</v>
      </c>
      <c r="M19" s="46">
        <v>11745.258625799477</v>
      </c>
      <c r="N19" s="151">
        <v>12109.411650476455</v>
      </c>
      <c r="O19" s="152">
        <v>12391.345636431504</v>
      </c>
      <c r="P19" s="45">
        <v>13.033305670816043</v>
      </c>
      <c r="Q19" s="46">
        <v>0.81129977259553221</v>
      </c>
      <c r="R19" s="46">
        <v>1.2168686913800804</v>
      </c>
      <c r="S19" s="46">
        <v>1.848127966329363</v>
      </c>
      <c r="T19" s="46">
        <v>2.617406539951356</v>
      </c>
      <c r="U19" s="151">
        <v>1.7435225275233601</v>
      </c>
      <c r="V19" s="152">
        <v>5.8281774916013438</v>
      </c>
      <c r="W19" s="45">
        <v>0</v>
      </c>
      <c r="X19" s="46">
        <v>0</v>
      </c>
      <c r="Y19" s="46">
        <v>0</v>
      </c>
      <c r="Z19" s="46">
        <v>0</v>
      </c>
      <c r="AA19" s="46">
        <v>0</v>
      </c>
      <c r="AB19" s="151">
        <v>0</v>
      </c>
      <c r="AC19" s="152">
        <v>0</v>
      </c>
      <c r="AD19" s="45">
        <v>10571.20987730335</v>
      </c>
      <c r="AE19" s="46">
        <v>10570.179418112097</v>
      </c>
      <c r="AF19" s="46">
        <v>10546.744279142475</v>
      </c>
      <c r="AG19" s="46">
        <v>10628.453190651026</v>
      </c>
      <c r="AH19" s="46">
        <v>10890.495013962707</v>
      </c>
      <c r="AI19" s="151">
        <v>11227.192074660006</v>
      </c>
      <c r="AJ19" s="152">
        <v>11372.894325307951</v>
      </c>
      <c r="AK19" s="45">
        <v>2129.7274523713918</v>
      </c>
      <c r="AL19" s="46">
        <v>2141.0925438088016</v>
      </c>
      <c r="AM19" s="46">
        <v>2153.1293497096917</v>
      </c>
      <c r="AN19" s="46">
        <v>2224.0559210172828</v>
      </c>
      <c r="AO19" s="46">
        <v>2243.6648495631025</v>
      </c>
      <c r="AP19" s="151">
        <v>2284.6869113701546</v>
      </c>
      <c r="AQ19" s="152">
        <v>2277.6297149122806</v>
      </c>
      <c r="AR19" s="45">
        <v>7852.1755958595459</v>
      </c>
      <c r="AS19" s="46">
        <v>7882.2579324029075</v>
      </c>
      <c r="AT19" s="46">
        <v>8112.2124010719072</v>
      </c>
      <c r="AU19" s="46">
        <v>8098.5765648786601</v>
      </c>
      <c r="AV19" s="46">
        <v>8222.9863147464184</v>
      </c>
      <c r="AW19" s="151">
        <v>8488.6061407160705</v>
      </c>
      <c r="AX19" s="152">
        <v>8542.5746089958939</v>
      </c>
      <c r="AY19" s="45">
        <v>226.58786373979387</v>
      </c>
      <c r="AZ19" s="46">
        <v>201.49945155393053</v>
      </c>
      <c r="BA19" s="46">
        <v>225.09658061634661</v>
      </c>
      <c r="BB19" s="46">
        <v>213.29899211963823</v>
      </c>
      <c r="BC19" s="46">
        <v>293.75939735158994</v>
      </c>
      <c r="BD19" s="151">
        <v>292.71153621981682</v>
      </c>
      <c r="BE19" s="152">
        <v>294.03188876446438</v>
      </c>
      <c r="BF19" s="45">
        <v>362.71896533261946</v>
      </c>
      <c r="BG19" s="46">
        <v>345.32949034645742</v>
      </c>
      <c r="BH19" s="46">
        <v>56.305947744528801</v>
      </c>
      <c r="BI19" s="46">
        <v>92.52171263544372</v>
      </c>
      <c r="BJ19" s="46">
        <v>130.08445230159444</v>
      </c>
      <c r="BK19" s="151">
        <v>161.18748635396429</v>
      </c>
      <c r="BL19" s="152">
        <v>258.65811263531168</v>
      </c>
      <c r="BM19" s="45">
        <v>0</v>
      </c>
      <c r="BN19" s="46">
        <v>0</v>
      </c>
      <c r="BO19" s="46">
        <v>0</v>
      </c>
      <c r="BP19" s="46">
        <v>0</v>
      </c>
      <c r="BQ19" s="46">
        <v>0</v>
      </c>
      <c r="BR19" s="151">
        <v>0</v>
      </c>
      <c r="BS19" s="152">
        <v>0</v>
      </c>
      <c r="BT19" s="45">
        <v>619.69298487484934</v>
      </c>
      <c r="BU19" s="46">
        <v>619.39048825076918</v>
      </c>
      <c r="BV19" s="46">
        <v>623.75153684680663</v>
      </c>
      <c r="BW19" s="46">
        <v>811.14083863168253</v>
      </c>
      <c r="BX19" s="46">
        <v>816.62100216196734</v>
      </c>
      <c r="BY19" s="151">
        <v>847.9988435562957</v>
      </c>
      <c r="BZ19" s="152">
        <v>885.11896836506162</v>
      </c>
      <c r="CA19" s="45">
        <v>609.45919332530229</v>
      </c>
      <c r="CB19" s="46">
        <v>609.11192580371869</v>
      </c>
      <c r="CC19" s="46">
        <v>610.12335372934353</v>
      </c>
      <c r="CD19" s="46">
        <v>611.66918106922185</v>
      </c>
      <c r="CE19" s="46">
        <v>615.30580533285286</v>
      </c>
      <c r="CF19" s="151">
        <v>637.85914515681372</v>
      </c>
      <c r="CG19" s="152">
        <v>648.04823301605074</v>
      </c>
      <c r="CH19" s="45">
        <v>0</v>
      </c>
      <c r="CI19" s="46">
        <v>0</v>
      </c>
      <c r="CJ19" s="46">
        <v>0</v>
      </c>
      <c r="CK19" s="46">
        <v>0</v>
      </c>
      <c r="CL19" s="46">
        <v>0</v>
      </c>
      <c r="CM19" s="151">
        <v>0</v>
      </c>
      <c r="CN19" s="152">
        <v>0</v>
      </c>
      <c r="CO19" s="45">
        <v>10.233791549547139</v>
      </c>
      <c r="CP19" s="46">
        <v>10.278562447050431</v>
      </c>
      <c r="CQ19" s="46">
        <v>13.628183117463154</v>
      </c>
      <c r="CR19" s="46">
        <v>199.47165756246082</v>
      </c>
      <c r="CS19" s="46">
        <v>201.31519682911448</v>
      </c>
      <c r="CT19" s="151">
        <v>210.13969839948192</v>
      </c>
      <c r="CU19" s="152">
        <v>237.07073534901082</v>
      </c>
      <c r="CV19" s="45">
        <v>16.058203721054745</v>
      </c>
      <c r="CW19" s="46">
        <v>23.08208587862844</v>
      </c>
      <c r="CX19" s="46">
        <v>27.150009379187136</v>
      </c>
      <c r="CY19" s="46">
        <v>36.612155010298203</v>
      </c>
      <c r="CZ19" s="46">
        <v>35.525203134852717</v>
      </c>
      <c r="DA19" s="151">
        <v>32.477209732630214</v>
      </c>
      <c r="DB19" s="152">
        <v>127.50416526689064</v>
      </c>
      <c r="DC19" s="45">
        <v>0</v>
      </c>
      <c r="DD19" s="46">
        <v>0</v>
      </c>
      <c r="DE19" s="46">
        <v>0</v>
      </c>
      <c r="DF19" s="46">
        <v>0</v>
      </c>
      <c r="DG19" s="46">
        <v>0</v>
      </c>
      <c r="DH19" s="151">
        <v>0</v>
      </c>
      <c r="DI19" s="152">
        <v>0</v>
      </c>
      <c r="DJ19" s="45">
        <v>1396.7110837460402</v>
      </c>
      <c r="DK19" s="46">
        <v>1300.561706871182</v>
      </c>
      <c r="DL19" s="46">
        <v>1601.3172402858418</v>
      </c>
      <c r="DM19" s="46">
        <v>1457.9124133607952</v>
      </c>
      <c r="DN19" s="46">
        <v>1540.3681393568147</v>
      </c>
      <c r="DO19" s="151">
        <v>1680.951153205662</v>
      </c>
      <c r="DP19" s="152">
        <v>2033.4349150802539</v>
      </c>
      <c r="DQ19" s="45">
        <v>5.8238874760183821</v>
      </c>
      <c r="DR19" s="46">
        <v>6.6911414812502787</v>
      </c>
      <c r="DS19" s="46">
        <v>5.8853497096918268</v>
      </c>
      <c r="DT19" s="46">
        <v>8.1702673054535691</v>
      </c>
      <c r="DU19" s="46">
        <v>9.6563350148635259</v>
      </c>
      <c r="DV19" s="151">
        <v>8.6937330002775468</v>
      </c>
      <c r="DW19" s="152">
        <v>17.241985815602835</v>
      </c>
      <c r="DX19" s="45">
        <v>878.22316289653327</v>
      </c>
      <c r="DY19" s="46">
        <v>904.00443840014259</v>
      </c>
      <c r="DZ19" s="46">
        <v>1159.9637900848593</v>
      </c>
      <c r="EA19" s="46">
        <v>1001.6400783558701</v>
      </c>
      <c r="EB19" s="46">
        <v>1044.2613746509323</v>
      </c>
      <c r="EC19" s="151">
        <v>1225.8410768803774</v>
      </c>
      <c r="ED19" s="152">
        <v>1315.9432810750279</v>
      </c>
      <c r="EE19" s="45">
        <v>0</v>
      </c>
      <c r="EF19" s="46">
        <v>0</v>
      </c>
      <c r="EG19" s="46">
        <v>0</v>
      </c>
      <c r="EH19" s="46">
        <v>0</v>
      </c>
      <c r="EI19" s="46">
        <v>0</v>
      </c>
      <c r="EJ19" s="151">
        <v>0</v>
      </c>
      <c r="EK19" s="152">
        <v>0</v>
      </c>
      <c r="EL19" s="45">
        <v>512.66403337348856</v>
      </c>
      <c r="EM19" s="46">
        <v>389.86612698978911</v>
      </c>
      <c r="EN19" s="46">
        <v>435.46810049129073</v>
      </c>
      <c r="EO19" s="46">
        <v>448.10206769947166</v>
      </c>
      <c r="EP19" s="46">
        <v>486.45042969101883</v>
      </c>
      <c r="EQ19" s="151">
        <v>446.41634332500695</v>
      </c>
      <c r="ER19" s="152">
        <v>700.24964818962303</v>
      </c>
      <c r="ES19" s="45">
        <v>0</v>
      </c>
      <c r="ET19" s="46">
        <v>0</v>
      </c>
      <c r="EU19" s="46">
        <v>0</v>
      </c>
      <c r="EV19" s="46">
        <v>0</v>
      </c>
      <c r="EW19" s="46">
        <v>0</v>
      </c>
      <c r="EX19" s="151">
        <v>0</v>
      </c>
      <c r="EY19" s="152">
        <v>0</v>
      </c>
      <c r="EZ19" s="45">
        <v>18.147986436443137</v>
      </c>
      <c r="FA19" s="46">
        <v>19.573811923128371</v>
      </c>
      <c r="FB19" s="46">
        <v>30.767785618579722</v>
      </c>
      <c r="FC19" s="46">
        <v>66.701535775051497</v>
      </c>
      <c r="FD19" s="46">
        <v>92.234504098729843</v>
      </c>
      <c r="FE19" s="151">
        <v>73.888976778610413</v>
      </c>
      <c r="FF19" s="152">
        <v>164.19025615901455</v>
      </c>
      <c r="FG19" s="45">
        <v>16.788505777896759</v>
      </c>
      <c r="FH19" s="46">
        <v>215.03796584474071</v>
      </c>
      <c r="FI19" s="46">
        <v>207.71264939705225</v>
      </c>
      <c r="FJ19" s="46">
        <v>0</v>
      </c>
      <c r="FK19" s="46">
        <v>0</v>
      </c>
      <c r="FL19" s="151">
        <v>0</v>
      </c>
      <c r="FM19" s="152">
        <v>0</v>
      </c>
    </row>
    <row r="20" spans="1:169" s="11" customFormat="1">
      <c r="A20" s="41" t="s">
        <v>17</v>
      </c>
      <c r="B20" s="45">
        <v>9945.2754123372342</v>
      </c>
      <c r="C20" s="46">
        <v>10877.97360980699</v>
      </c>
      <c r="D20" s="47">
        <v>10444.107735014954</v>
      </c>
      <c r="E20" s="46">
        <v>10856.730848121086</v>
      </c>
      <c r="F20" s="46">
        <v>10859.603273084478</v>
      </c>
      <c r="G20" s="151">
        <v>11066.062822734802</v>
      </c>
      <c r="H20" s="152">
        <v>10962.770736320936</v>
      </c>
      <c r="I20" s="45">
        <v>8798.6701709851386</v>
      </c>
      <c r="J20" s="46">
        <v>9505.5721491914446</v>
      </c>
      <c r="K20" s="46">
        <v>9152.4298764790019</v>
      </c>
      <c r="L20" s="46">
        <v>9476.5939613778719</v>
      </c>
      <c r="M20" s="46">
        <v>9549.5536948264562</v>
      </c>
      <c r="N20" s="151">
        <v>9294.4190212820195</v>
      </c>
      <c r="O20" s="152">
        <v>9513.4362206423757</v>
      </c>
      <c r="P20" s="45">
        <v>0</v>
      </c>
      <c r="Q20" s="46">
        <v>4.5481220657276999</v>
      </c>
      <c r="R20" s="46">
        <v>2.6977246131842416</v>
      </c>
      <c r="S20" s="46">
        <v>0.56833246346555322</v>
      </c>
      <c r="T20" s="46">
        <v>0.46660117878192536</v>
      </c>
      <c r="U20" s="151">
        <v>0.73541863132407292</v>
      </c>
      <c r="V20" s="152">
        <v>0.24543988828234098</v>
      </c>
      <c r="W20" s="45">
        <v>0</v>
      </c>
      <c r="X20" s="46">
        <v>0</v>
      </c>
      <c r="Y20" s="46">
        <v>0</v>
      </c>
      <c r="Z20" s="46">
        <v>0</v>
      </c>
      <c r="AA20" s="46">
        <v>0</v>
      </c>
      <c r="AB20" s="151">
        <v>0</v>
      </c>
      <c r="AC20" s="152">
        <v>0</v>
      </c>
      <c r="AD20" s="45">
        <v>8796.8930040773375</v>
      </c>
      <c r="AE20" s="46">
        <v>9499.913985393845</v>
      </c>
      <c r="AF20" s="46">
        <v>9148.6254297230535</v>
      </c>
      <c r="AG20" s="46">
        <v>9474.9150078288112</v>
      </c>
      <c r="AH20" s="46">
        <v>9547.9722540929924</v>
      </c>
      <c r="AI20" s="151">
        <v>9292.7278233719899</v>
      </c>
      <c r="AJ20" s="152">
        <v>9512.2386416148274</v>
      </c>
      <c r="AK20" s="45">
        <v>557.60143759042489</v>
      </c>
      <c r="AL20" s="46">
        <v>541.81030386019825</v>
      </c>
      <c r="AM20" s="46">
        <v>531.56997659602132</v>
      </c>
      <c r="AN20" s="46">
        <v>576.50883220250523</v>
      </c>
      <c r="AO20" s="46">
        <v>589.92244400785864</v>
      </c>
      <c r="AP20" s="151">
        <v>589.85486045622531</v>
      </c>
      <c r="AQ20" s="152">
        <v>597.42509077059799</v>
      </c>
      <c r="AR20" s="45">
        <v>7900.1559779034587</v>
      </c>
      <c r="AS20" s="46">
        <v>8069.1534624413143</v>
      </c>
      <c r="AT20" s="46">
        <v>7736.2546365882199</v>
      </c>
      <c r="AU20" s="46">
        <v>7706.2751487473906</v>
      </c>
      <c r="AV20" s="46">
        <v>7789.9342763588738</v>
      </c>
      <c r="AW20" s="151">
        <v>7401.6934178667007</v>
      </c>
      <c r="AX20" s="152">
        <v>7760.6092141678309</v>
      </c>
      <c r="AY20" s="45">
        <v>71.90366171248192</v>
      </c>
      <c r="AZ20" s="46">
        <v>884.91031298904545</v>
      </c>
      <c r="BA20" s="46">
        <v>847.72969704849822</v>
      </c>
      <c r="BB20" s="46">
        <v>1155.4732763569937</v>
      </c>
      <c r="BC20" s="46">
        <v>1131.0644531761623</v>
      </c>
      <c r="BD20" s="151">
        <v>1198.3173047024341</v>
      </c>
      <c r="BE20" s="152">
        <v>1128.7624755617621</v>
      </c>
      <c r="BF20" s="45">
        <v>267.23192687097202</v>
      </c>
      <c r="BG20" s="46">
        <v>4.039906103286385</v>
      </c>
      <c r="BH20" s="46">
        <v>33.071119490313357</v>
      </c>
      <c r="BI20" s="46">
        <v>36.657750521920669</v>
      </c>
      <c r="BJ20" s="46">
        <v>37.051080550098234</v>
      </c>
      <c r="BK20" s="151">
        <v>102.86224034662928</v>
      </c>
      <c r="BL20" s="152">
        <v>25.441861114637554</v>
      </c>
      <c r="BM20" s="45">
        <v>0</v>
      </c>
      <c r="BN20" s="46">
        <v>0</v>
      </c>
      <c r="BO20" s="46">
        <v>0</v>
      </c>
      <c r="BP20" s="46">
        <v>0</v>
      </c>
      <c r="BQ20" s="46">
        <v>0</v>
      </c>
      <c r="BR20" s="151">
        <v>0</v>
      </c>
      <c r="BS20" s="152">
        <v>0</v>
      </c>
      <c r="BT20" s="45">
        <v>1.7771669077995527</v>
      </c>
      <c r="BU20" s="46">
        <v>1.1100417318727176</v>
      </c>
      <c r="BV20" s="46">
        <v>1.1067221427642697</v>
      </c>
      <c r="BW20" s="46">
        <v>1.1106210855949894</v>
      </c>
      <c r="BX20" s="46">
        <v>1.1148395546823837</v>
      </c>
      <c r="BY20" s="151">
        <v>0.95577927870523771</v>
      </c>
      <c r="BZ20" s="152">
        <v>0.95213913926621807</v>
      </c>
      <c r="CA20" s="45">
        <v>1.6440878600552413</v>
      </c>
      <c r="CB20" s="46">
        <v>0.97809076682316121</v>
      </c>
      <c r="CC20" s="46">
        <v>0.975165778182291</v>
      </c>
      <c r="CD20" s="46">
        <v>0.97860125260960329</v>
      </c>
      <c r="CE20" s="46">
        <v>0.98231827111984282</v>
      </c>
      <c r="CF20" s="151">
        <v>0.95577927870523771</v>
      </c>
      <c r="CG20" s="152">
        <v>0.95213913926621807</v>
      </c>
      <c r="CH20" s="45">
        <v>0</v>
      </c>
      <c r="CI20" s="46">
        <v>0</v>
      </c>
      <c r="CJ20" s="46">
        <v>0</v>
      </c>
      <c r="CK20" s="46">
        <v>0</v>
      </c>
      <c r="CL20" s="46">
        <v>0</v>
      </c>
      <c r="CM20" s="151">
        <v>0</v>
      </c>
      <c r="CN20" s="152">
        <v>0</v>
      </c>
      <c r="CO20" s="45">
        <v>0.13307904774431145</v>
      </c>
      <c r="CP20" s="46">
        <v>0.13195096504955658</v>
      </c>
      <c r="CQ20" s="46">
        <v>0.13155636458197892</v>
      </c>
      <c r="CR20" s="46">
        <v>0.13201983298538622</v>
      </c>
      <c r="CS20" s="46">
        <v>0.13252128356254092</v>
      </c>
      <c r="CT20" s="151">
        <v>0</v>
      </c>
      <c r="CU20" s="152">
        <v>0</v>
      </c>
      <c r="CV20" s="45">
        <v>0</v>
      </c>
      <c r="CW20" s="46">
        <v>0</v>
      </c>
      <c r="CX20" s="46">
        <v>0</v>
      </c>
      <c r="CY20" s="46">
        <v>0</v>
      </c>
      <c r="CZ20" s="46">
        <v>0</v>
      </c>
      <c r="DA20" s="151">
        <v>0</v>
      </c>
      <c r="DB20" s="152">
        <v>0</v>
      </c>
      <c r="DC20" s="45">
        <v>0</v>
      </c>
      <c r="DD20" s="46">
        <v>0</v>
      </c>
      <c r="DE20" s="46">
        <v>0</v>
      </c>
      <c r="DF20" s="46">
        <v>0</v>
      </c>
      <c r="DG20" s="46">
        <v>0</v>
      </c>
      <c r="DH20" s="151">
        <v>0</v>
      </c>
      <c r="DI20" s="152">
        <v>0</v>
      </c>
      <c r="DJ20" s="45">
        <v>733.48520189398926</v>
      </c>
      <c r="DK20" s="46">
        <v>1031.9020631194574</v>
      </c>
      <c r="DL20" s="46">
        <v>1018.9228188792096</v>
      </c>
      <c r="DM20" s="46">
        <v>1141.3144611169103</v>
      </c>
      <c r="DN20" s="46">
        <v>1138.1311905697446</v>
      </c>
      <c r="DO20" s="151">
        <v>1619.7198508984325</v>
      </c>
      <c r="DP20" s="152">
        <v>1407.1527586644661</v>
      </c>
      <c r="DQ20" s="45">
        <v>6.1140549782980411</v>
      </c>
      <c r="DR20" s="46">
        <v>7.620410798122065</v>
      </c>
      <c r="DS20" s="46">
        <v>6.5954193212846191</v>
      </c>
      <c r="DT20" s="46">
        <v>7.4690422755741128</v>
      </c>
      <c r="DU20" s="46">
        <v>9.0398559266535692</v>
      </c>
      <c r="DV20" s="151">
        <v>7.2525054160825801</v>
      </c>
      <c r="DW20" s="152">
        <v>6.7954614701028309</v>
      </c>
      <c r="DX20" s="45">
        <v>61.101428383532813</v>
      </c>
      <c r="DY20" s="46">
        <v>41.347459572248304</v>
      </c>
      <c r="DZ20" s="46">
        <v>38.86332206475101</v>
      </c>
      <c r="EA20" s="46">
        <v>129.50830636743214</v>
      </c>
      <c r="EB20" s="46">
        <v>86.357790438768831</v>
      </c>
      <c r="EC20" s="151">
        <v>125.12612463361793</v>
      </c>
      <c r="ED20" s="152">
        <v>305.90899327155012</v>
      </c>
      <c r="EE20" s="45">
        <v>407.9749625147968</v>
      </c>
      <c r="EF20" s="46">
        <v>377.77606677099635</v>
      </c>
      <c r="EG20" s="46">
        <v>336.92816538811599</v>
      </c>
      <c r="EH20" s="46">
        <v>356.26894441544886</v>
      </c>
      <c r="EI20" s="46">
        <v>387.77916699410611</v>
      </c>
      <c r="EJ20" s="151">
        <v>397.88445393143877</v>
      </c>
      <c r="EK20" s="152">
        <v>496.48856798273459</v>
      </c>
      <c r="EL20" s="45">
        <v>258.29475601736158</v>
      </c>
      <c r="EM20" s="46">
        <v>605.15812597809077</v>
      </c>
      <c r="EN20" s="46">
        <v>636.53591210505783</v>
      </c>
      <c r="EO20" s="46">
        <v>648.06816805845517</v>
      </c>
      <c r="EP20" s="46">
        <v>654.95437721021608</v>
      </c>
      <c r="EQ20" s="151">
        <v>1089.4567669172932</v>
      </c>
      <c r="ER20" s="152">
        <v>597.95973594007864</v>
      </c>
      <c r="ES20" s="45">
        <v>0</v>
      </c>
      <c r="ET20" s="46">
        <v>0</v>
      </c>
      <c r="EU20" s="46">
        <v>0</v>
      </c>
      <c r="EV20" s="46">
        <v>0</v>
      </c>
      <c r="EW20" s="46">
        <v>0</v>
      </c>
      <c r="EX20" s="151">
        <v>0</v>
      </c>
      <c r="EY20" s="152">
        <v>0</v>
      </c>
      <c r="EZ20" s="45">
        <v>0.3456898592660792</v>
      </c>
      <c r="FA20" s="46">
        <v>0.51854851330203444</v>
      </c>
      <c r="FB20" s="46">
        <v>0.87521518658171882</v>
      </c>
      <c r="FC20" s="46">
        <v>238.82242562630481</v>
      </c>
      <c r="FD20" s="46">
        <v>171.91838768827765</v>
      </c>
      <c r="FE20" s="151">
        <v>151.92395055435199</v>
      </c>
      <c r="FF20" s="152">
        <v>42.181757014091659</v>
      </c>
      <c r="FG20" s="45">
        <v>412.77434959884255</v>
      </c>
      <c r="FH20" s="46">
        <v>339.98084898278557</v>
      </c>
      <c r="FI20" s="46">
        <v>271.87982447015992</v>
      </c>
      <c r="FJ20" s="46">
        <v>0</v>
      </c>
      <c r="FK20" s="46">
        <v>0</v>
      </c>
      <c r="FL20" s="151">
        <v>0</v>
      </c>
      <c r="FM20" s="152">
        <v>0</v>
      </c>
    </row>
    <row r="21" spans="1:169" s="11" customFormat="1">
      <c r="A21" s="41" t="s">
        <v>18</v>
      </c>
      <c r="B21" s="45">
        <v>17944.486588182248</v>
      </c>
      <c r="C21" s="46">
        <v>17483.476233484569</v>
      </c>
      <c r="D21" s="47">
        <v>18024.313547485341</v>
      </c>
      <c r="E21" s="46">
        <v>18303.485882684439</v>
      </c>
      <c r="F21" s="46">
        <v>18882.021178134295</v>
      </c>
      <c r="G21" s="151">
        <v>18088.670308743698</v>
      </c>
      <c r="H21" s="152">
        <v>18780.195264559228</v>
      </c>
      <c r="I21" s="45">
        <v>15963.940156801844</v>
      </c>
      <c r="J21" s="46">
        <v>15829.257612055642</v>
      </c>
      <c r="K21" s="46">
        <v>15680.258949855279</v>
      </c>
      <c r="L21" s="46">
        <v>16001.910636806901</v>
      </c>
      <c r="M21" s="46">
        <v>15568.234001072806</v>
      </c>
      <c r="N21" s="151">
        <v>16142.233330263667</v>
      </c>
      <c r="O21" s="152">
        <v>16448.569678559328</v>
      </c>
      <c r="P21" s="45">
        <v>54.837970843874459</v>
      </c>
      <c r="Q21" s="46">
        <v>35.598034601386054</v>
      </c>
      <c r="R21" s="46">
        <v>29.296450040818343</v>
      </c>
      <c r="S21" s="46">
        <v>56.493851958934655</v>
      </c>
      <c r="T21" s="46">
        <v>44.454612815136294</v>
      </c>
      <c r="U21" s="151">
        <v>32.578622528111673</v>
      </c>
      <c r="V21" s="152">
        <v>43.695126591470206</v>
      </c>
      <c r="W21" s="45">
        <v>0</v>
      </c>
      <c r="X21" s="46">
        <v>0</v>
      </c>
      <c r="Y21" s="46">
        <v>0</v>
      </c>
      <c r="Z21" s="46">
        <v>0</v>
      </c>
      <c r="AA21" s="46">
        <v>0</v>
      </c>
      <c r="AB21" s="151">
        <v>0</v>
      </c>
      <c r="AC21" s="152">
        <v>0</v>
      </c>
      <c r="AD21" s="45">
        <v>15857.859525085791</v>
      </c>
      <c r="AE21" s="46">
        <v>15671.523240763823</v>
      </c>
      <c r="AF21" s="46">
        <v>15537.841884818048</v>
      </c>
      <c r="AG21" s="46">
        <v>15851.525850586822</v>
      </c>
      <c r="AH21" s="46">
        <v>15457.706881796459</v>
      </c>
      <c r="AI21" s="151">
        <v>16059.054244135325</v>
      </c>
      <c r="AJ21" s="152">
        <v>16339.32515273273</v>
      </c>
      <c r="AK21" s="45">
        <v>2155.3824710066879</v>
      </c>
      <c r="AL21" s="46">
        <v>2182.4794921972375</v>
      </c>
      <c r="AM21" s="46">
        <v>2256.5216020582343</v>
      </c>
      <c r="AN21" s="46">
        <v>2234.3693830397178</v>
      </c>
      <c r="AO21" s="46">
        <v>1585.1921183010679</v>
      </c>
      <c r="AP21" s="151">
        <v>1665.0125971791392</v>
      </c>
      <c r="AQ21" s="152">
        <v>1741.2990485065595</v>
      </c>
      <c r="AR21" s="45">
        <v>13053.588852040177</v>
      </c>
      <c r="AS21" s="46">
        <v>12885.215054594406</v>
      </c>
      <c r="AT21" s="46">
        <v>12677.858182470376</v>
      </c>
      <c r="AU21" s="46">
        <v>12685.25738661701</v>
      </c>
      <c r="AV21" s="46">
        <v>13016.006065489832</v>
      </c>
      <c r="AW21" s="151">
        <v>13194.624356097323</v>
      </c>
      <c r="AX21" s="152">
        <v>13838.128176889189</v>
      </c>
      <c r="AY21" s="45">
        <v>546.80965708989811</v>
      </c>
      <c r="AZ21" s="46">
        <v>500.83291519170359</v>
      </c>
      <c r="BA21" s="46">
        <v>428.05756796873067</v>
      </c>
      <c r="BB21" s="46">
        <v>481.75285080734085</v>
      </c>
      <c r="BC21" s="46">
        <v>555.53284463841612</v>
      </c>
      <c r="BD21" s="151">
        <v>518.49435221985266</v>
      </c>
      <c r="BE21" s="152">
        <v>498.63543350922208</v>
      </c>
      <c r="BF21" s="45">
        <v>102.07854494902688</v>
      </c>
      <c r="BG21" s="46">
        <v>102.99577878047565</v>
      </c>
      <c r="BH21" s="46">
        <v>175.40453232070851</v>
      </c>
      <c r="BI21" s="46">
        <v>450.14623012275501</v>
      </c>
      <c r="BJ21" s="46">
        <v>300.97585336714292</v>
      </c>
      <c r="BK21" s="151">
        <v>680.92293863900738</v>
      </c>
      <c r="BL21" s="152">
        <v>261.26249382775814</v>
      </c>
      <c r="BM21" s="45">
        <v>0</v>
      </c>
      <c r="BN21" s="46">
        <v>0</v>
      </c>
      <c r="BO21" s="46">
        <v>0</v>
      </c>
      <c r="BP21" s="46">
        <v>0</v>
      </c>
      <c r="BQ21" s="46">
        <v>0</v>
      </c>
      <c r="BR21" s="151">
        <v>0</v>
      </c>
      <c r="BS21" s="152">
        <v>0</v>
      </c>
      <c r="BT21" s="45">
        <v>51.242660872178945</v>
      </c>
      <c r="BU21" s="46">
        <v>122.13633669043226</v>
      </c>
      <c r="BV21" s="46">
        <v>112.15920169210598</v>
      </c>
      <c r="BW21" s="46">
        <v>92.674704138387284</v>
      </c>
      <c r="BX21" s="46">
        <v>65.357774906129606</v>
      </c>
      <c r="BY21" s="151">
        <v>50.107806562621171</v>
      </c>
      <c r="BZ21" s="152">
        <v>65.229023575543394</v>
      </c>
      <c r="CA21" s="45">
        <v>1.2524108909651077E-2</v>
      </c>
      <c r="CB21" s="46">
        <v>1.2464476242708281E-2</v>
      </c>
      <c r="CC21" s="46">
        <v>1.2369195754892016E-2</v>
      </c>
      <c r="CD21" s="46">
        <v>1.2250998456374194E-2</v>
      </c>
      <c r="CE21" s="46">
        <v>1.219095918466865E-2</v>
      </c>
      <c r="CF21" s="151">
        <v>1.211709965102753E-2</v>
      </c>
      <c r="CG21" s="152">
        <v>1.2102435009923997E-2</v>
      </c>
      <c r="CH21" s="45">
        <v>0</v>
      </c>
      <c r="CI21" s="46">
        <v>0</v>
      </c>
      <c r="CJ21" s="46">
        <v>0</v>
      </c>
      <c r="CK21" s="46">
        <v>0</v>
      </c>
      <c r="CL21" s="46">
        <v>0</v>
      </c>
      <c r="CM21" s="151">
        <v>0</v>
      </c>
      <c r="CN21" s="152">
        <v>0</v>
      </c>
      <c r="CO21" s="45">
        <v>51.230136763269293</v>
      </c>
      <c r="CP21" s="46">
        <v>122.12387221418956</v>
      </c>
      <c r="CQ21" s="46">
        <v>112.1468324963511</v>
      </c>
      <c r="CR21" s="46">
        <v>92.662453139930903</v>
      </c>
      <c r="CS21" s="46">
        <v>65.345583946944942</v>
      </c>
      <c r="CT21" s="151">
        <v>50.095689462970142</v>
      </c>
      <c r="CU21" s="152">
        <v>65.216921140533472</v>
      </c>
      <c r="CV21" s="45">
        <v>0</v>
      </c>
      <c r="CW21" s="46">
        <v>0</v>
      </c>
      <c r="CX21" s="46">
        <v>0.96141330430695393</v>
      </c>
      <c r="CY21" s="46">
        <v>1.2162301227550045</v>
      </c>
      <c r="CZ21" s="46">
        <v>0.71473155507875363</v>
      </c>
      <c r="DA21" s="151">
        <v>0.49265703761147733</v>
      </c>
      <c r="DB21" s="152">
        <v>0.32037565958270803</v>
      </c>
      <c r="DC21" s="45">
        <v>0</v>
      </c>
      <c r="DD21" s="46">
        <v>0</v>
      </c>
      <c r="DE21" s="46">
        <v>0</v>
      </c>
      <c r="DF21" s="46">
        <v>0</v>
      </c>
      <c r="DG21" s="46">
        <v>0</v>
      </c>
      <c r="DH21" s="151">
        <v>0</v>
      </c>
      <c r="DI21" s="152">
        <v>0</v>
      </c>
      <c r="DJ21" s="45">
        <v>1722.9253137289281</v>
      </c>
      <c r="DK21" s="46">
        <v>1428.0121219524356</v>
      </c>
      <c r="DL21" s="46">
        <v>1501.3981621848945</v>
      </c>
      <c r="DM21" s="46">
        <v>1418.4370928380663</v>
      </c>
      <c r="DN21" s="46">
        <v>1241.0509387038574</v>
      </c>
      <c r="DO21" s="151">
        <v>985.55030680496316</v>
      </c>
      <c r="DP21" s="152">
        <v>1305.806790676284</v>
      </c>
      <c r="DQ21" s="45">
        <v>26.093470681061042</v>
      </c>
      <c r="DR21" s="46">
        <v>38.259879094580448</v>
      </c>
      <c r="DS21" s="46">
        <v>35.595036983895305</v>
      </c>
      <c r="DT21" s="46">
        <v>47.634796265895666</v>
      </c>
      <c r="DU21" s="46">
        <v>33.992411371726725</v>
      </c>
      <c r="DV21" s="151">
        <v>39.629668960837535</v>
      </c>
      <c r="DW21" s="152">
        <v>53.215993367865607</v>
      </c>
      <c r="DX21" s="45">
        <v>1096.8882694186309</v>
      </c>
      <c r="DY21" s="46">
        <v>822.94821284339628</v>
      </c>
      <c r="DZ21" s="46">
        <v>689.16008015238856</v>
      </c>
      <c r="EA21" s="46">
        <v>673.37106338666604</v>
      </c>
      <c r="EB21" s="46">
        <v>586.68019334861265</v>
      </c>
      <c r="EC21" s="151">
        <v>532.61144968980227</v>
      </c>
      <c r="ED21" s="152">
        <v>492.25524955220988</v>
      </c>
      <c r="EE21" s="45">
        <v>0.18939233023570373</v>
      </c>
      <c r="EF21" s="46">
        <v>0.31344667697063372</v>
      </c>
      <c r="EG21" s="46">
        <v>0.45934839076763234</v>
      </c>
      <c r="EH21" s="46">
        <v>0.36634601720040183</v>
      </c>
      <c r="EI21" s="46">
        <v>0.33110864582825378</v>
      </c>
      <c r="EJ21" s="151">
        <v>0.15813323962776271</v>
      </c>
      <c r="EK21" s="152">
        <v>0.26214939245776253</v>
      </c>
      <c r="EL21" s="45">
        <v>599.75418129900061</v>
      </c>
      <c r="EM21" s="46">
        <v>566.49058333748815</v>
      </c>
      <c r="EN21" s="46">
        <v>776.18369665784337</v>
      </c>
      <c r="EO21" s="46">
        <v>697.06488716830415</v>
      </c>
      <c r="EP21" s="46">
        <v>620.0472253376895</v>
      </c>
      <c r="EQ21" s="151">
        <v>413.15105491469558</v>
      </c>
      <c r="ER21" s="152">
        <v>760.07339836375081</v>
      </c>
      <c r="ES21" s="45">
        <v>0</v>
      </c>
      <c r="ET21" s="46">
        <v>0</v>
      </c>
      <c r="EU21" s="46">
        <v>0</v>
      </c>
      <c r="EV21" s="46">
        <v>0</v>
      </c>
      <c r="EW21" s="46">
        <v>0</v>
      </c>
      <c r="EX21" s="151">
        <v>0</v>
      </c>
      <c r="EY21" s="152">
        <v>0</v>
      </c>
      <c r="EZ21" s="45">
        <v>52.238988803446631</v>
      </c>
      <c r="FA21" s="46">
        <v>51.871514433863489</v>
      </c>
      <c r="FB21" s="46">
        <v>554.32871756178417</v>
      </c>
      <c r="FC21" s="46">
        <v>883.13815303947263</v>
      </c>
      <c r="FD21" s="46">
        <v>2072.7362383576337</v>
      </c>
      <c r="FE21" s="151">
        <v>960.88667167506776</v>
      </c>
      <c r="FF21" s="152">
        <v>1025.818795323619</v>
      </c>
      <c r="FG21" s="45">
        <v>205.38212884803247</v>
      </c>
      <c r="FH21" s="46">
        <v>174.33498504262852</v>
      </c>
      <c r="FI21" s="46">
        <v>288.32771788338323</v>
      </c>
      <c r="FJ21" s="46">
        <v>0</v>
      </c>
      <c r="FK21" s="46">
        <v>0</v>
      </c>
      <c r="FL21" s="151">
        <v>0</v>
      </c>
      <c r="FM21" s="152">
        <v>0</v>
      </c>
    </row>
    <row r="22" spans="1:169" s="11" customFormat="1">
      <c r="A22" s="53" t="s">
        <v>19</v>
      </c>
      <c r="B22" s="48">
        <v>9801.764274759189</v>
      </c>
      <c r="C22" s="49">
        <v>10246.128789280352</v>
      </c>
      <c r="D22" s="50">
        <v>10733.084663549775</v>
      </c>
      <c r="E22" s="49">
        <v>11182.978837315313</v>
      </c>
      <c r="F22" s="49">
        <v>11400.253346377551</v>
      </c>
      <c r="G22" s="153">
        <v>12679.059126840895</v>
      </c>
      <c r="H22" s="154">
        <v>13815.11929801453</v>
      </c>
      <c r="I22" s="48">
        <v>8008.256998570494</v>
      </c>
      <c r="J22" s="49">
        <v>8609.293508419134</v>
      </c>
      <c r="K22" s="49">
        <v>9059.9115626883868</v>
      </c>
      <c r="L22" s="49">
        <v>9252.702419757059</v>
      </c>
      <c r="M22" s="49">
        <v>9387.5827890053333</v>
      </c>
      <c r="N22" s="153">
        <v>9929.0331420226757</v>
      </c>
      <c r="O22" s="154">
        <v>10516.64385169985</v>
      </c>
      <c r="P22" s="48">
        <v>12.519361264378565</v>
      </c>
      <c r="Q22" s="49">
        <v>7.1619937794937787</v>
      </c>
      <c r="R22" s="49">
        <v>3.7466535828633436</v>
      </c>
      <c r="S22" s="49">
        <v>3.7482712573405195</v>
      </c>
      <c r="T22" s="49">
        <v>4.6047815540486212</v>
      </c>
      <c r="U22" s="153">
        <v>41.725057103889128</v>
      </c>
      <c r="V22" s="154">
        <v>51.752020131994904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153">
        <v>0</v>
      </c>
      <c r="AC22" s="154">
        <v>0</v>
      </c>
      <c r="AD22" s="48">
        <v>7979.2199020721164</v>
      </c>
      <c r="AE22" s="49">
        <v>8588.4387727906487</v>
      </c>
      <c r="AF22" s="49">
        <v>9042.4822560853081</v>
      </c>
      <c r="AG22" s="49">
        <v>9235.2168653634726</v>
      </c>
      <c r="AH22" s="49">
        <v>9369.1978522608497</v>
      </c>
      <c r="AI22" s="153">
        <v>9873.187526141046</v>
      </c>
      <c r="AJ22" s="154">
        <v>10450.730539903499</v>
      </c>
      <c r="AK22" s="48">
        <v>1177.6710693243911</v>
      </c>
      <c r="AL22" s="49">
        <v>1242.5951358054483</v>
      </c>
      <c r="AM22" s="49">
        <v>1230.8594506142242</v>
      </c>
      <c r="AN22" s="49">
        <v>1267.1863682192368</v>
      </c>
      <c r="AO22" s="49">
        <v>1267.5920028679407</v>
      </c>
      <c r="AP22" s="153">
        <v>1275.1467841349001</v>
      </c>
      <c r="AQ22" s="154">
        <v>1408.4407840663303</v>
      </c>
      <c r="AR22" s="48">
        <v>4791.1881532644848</v>
      </c>
      <c r="AS22" s="49">
        <v>6559.7110068103821</v>
      </c>
      <c r="AT22" s="49">
        <v>7299.6302597559179</v>
      </c>
      <c r="AU22" s="49">
        <v>7573.0309496420232</v>
      </c>
      <c r="AV22" s="49">
        <v>7556.4122790747551</v>
      </c>
      <c r="AW22" s="153">
        <v>8072.3848033394415</v>
      </c>
      <c r="AX22" s="154">
        <v>8108.5725553213915</v>
      </c>
      <c r="AY22" s="48">
        <v>1641.6397766228908</v>
      </c>
      <c r="AZ22" s="49">
        <v>158.98193291505791</v>
      </c>
      <c r="BA22" s="49">
        <v>159.18832906881721</v>
      </c>
      <c r="BB22" s="49">
        <v>156.77601654465985</v>
      </c>
      <c r="BC22" s="49">
        <v>132.28531292717577</v>
      </c>
      <c r="BD22" s="153">
        <v>216.25973025472879</v>
      </c>
      <c r="BE22" s="154">
        <v>212.35561491320502</v>
      </c>
      <c r="BF22" s="48">
        <v>368.72090286034921</v>
      </c>
      <c r="BG22" s="49">
        <v>627.1506972597598</v>
      </c>
      <c r="BH22" s="49">
        <v>352.80421664634883</v>
      </c>
      <c r="BI22" s="49">
        <v>238.15267918912397</v>
      </c>
      <c r="BJ22" s="49">
        <v>411.02369897343806</v>
      </c>
      <c r="BK22" s="153">
        <v>309.25827682642898</v>
      </c>
      <c r="BL22" s="154">
        <v>718.58858355055179</v>
      </c>
      <c r="BM22" s="48">
        <v>0</v>
      </c>
      <c r="BN22" s="49">
        <v>0</v>
      </c>
      <c r="BO22" s="49">
        <v>0</v>
      </c>
      <c r="BP22" s="49">
        <v>7.0851768428391387E-2</v>
      </c>
      <c r="BQ22" s="49">
        <v>1.8845584175400039</v>
      </c>
      <c r="BR22" s="153">
        <v>0.13793158554562113</v>
      </c>
      <c r="BS22" s="154">
        <v>2.7730020520215186</v>
      </c>
      <c r="BT22" s="48">
        <v>16.517735233998209</v>
      </c>
      <c r="BU22" s="49">
        <v>13.692741848991849</v>
      </c>
      <c r="BV22" s="49">
        <v>13.682653020215145</v>
      </c>
      <c r="BW22" s="49">
        <v>13.737283136245408</v>
      </c>
      <c r="BX22" s="49">
        <v>13.780155190436624</v>
      </c>
      <c r="BY22" s="153">
        <v>14.120558777742572</v>
      </c>
      <c r="BZ22" s="154">
        <v>14.161291664355831</v>
      </c>
      <c r="CA22" s="48">
        <v>16.517735233998209</v>
      </c>
      <c r="CB22" s="49">
        <v>13.692741848991849</v>
      </c>
      <c r="CC22" s="49">
        <v>13.682653020215145</v>
      </c>
      <c r="CD22" s="49">
        <v>13.058750972032286</v>
      </c>
      <c r="CE22" s="49">
        <v>13.053150714304859</v>
      </c>
      <c r="CF22" s="153">
        <v>14.070963120117927</v>
      </c>
      <c r="CG22" s="154">
        <v>14.161291664355831</v>
      </c>
      <c r="CH22" s="48">
        <v>0</v>
      </c>
      <c r="CI22" s="49">
        <v>0</v>
      </c>
      <c r="CJ22" s="49">
        <v>0</v>
      </c>
      <c r="CK22" s="49">
        <v>0</v>
      </c>
      <c r="CL22" s="49">
        <v>0</v>
      </c>
      <c r="CM22" s="153">
        <v>0</v>
      </c>
      <c r="CN22" s="154">
        <v>0</v>
      </c>
      <c r="CO22" s="48">
        <v>0</v>
      </c>
      <c r="CP22" s="49">
        <v>0</v>
      </c>
      <c r="CQ22" s="49">
        <v>0</v>
      </c>
      <c r="CR22" s="49">
        <v>0.67853216421312312</v>
      </c>
      <c r="CS22" s="49">
        <v>0.72700447613176444</v>
      </c>
      <c r="CT22" s="153">
        <v>4.9595657624643533E-2</v>
      </c>
      <c r="CU22" s="154">
        <v>0</v>
      </c>
      <c r="CV22" s="48">
        <v>0</v>
      </c>
      <c r="CW22" s="49">
        <v>0</v>
      </c>
      <c r="CX22" s="49">
        <v>0</v>
      </c>
      <c r="CY22" s="49">
        <v>0</v>
      </c>
      <c r="CZ22" s="49">
        <v>0</v>
      </c>
      <c r="DA22" s="153">
        <v>0</v>
      </c>
      <c r="DB22" s="154">
        <v>0</v>
      </c>
      <c r="DC22" s="48">
        <v>0</v>
      </c>
      <c r="DD22" s="49">
        <v>0</v>
      </c>
      <c r="DE22" s="49">
        <v>0</v>
      </c>
      <c r="DF22" s="49">
        <v>0</v>
      </c>
      <c r="DG22" s="49">
        <v>0</v>
      </c>
      <c r="DH22" s="153">
        <v>0</v>
      </c>
      <c r="DI22" s="154">
        <v>0</v>
      </c>
      <c r="DJ22" s="48">
        <v>1308.5621085890637</v>
      </c>
      <c r="DK22" s="49">
        <v>1241.6655825021448</v>
      </c>
      <c r="DL22" s="49">
        <v>1341.7547942984982</v>
      </c>
      <c r="DM22" s="49">
        <v>1419.9365028289492</v>
      </c>
      <c r="DN22" s="49">
        <v>1552.5666804256346</v>
      </c>
      <c r="DO22" s="153">
        <v>2428.6572861531681</v>
      </c>
      <c r="DP22" s="154">
        <v>2860.0606910321112</v>
      </c>
      <c r="DQ22" s="48">
        <v>15.461668648381453</v>
      </c>
      <c r="DR22" s="49">
        <v>16.247590760403259</v>
      </c>
      <c r="DS22" s="49">
        <v>8.8042997039398774</v>
      </c>
      <c r="DT22" s="49">
        <v>12.697534926125545</v>
      </c>
      <c r="DU22" s="49">
        <v>12.98797394730494</v>
      </c>
      <c r="DV22" s="153">
        <v>22.727442103958012</v>
      </c>
      <c r="DW22" s="154">
        <v>32.482966973545558</v>
      </c>
      <c r="DX22" s="48">
        <v>881.86026318953657</v>
      </c>
      <c r="DY22" s="49">
        <v>875.52764344701836</v>
      </c>
      <c r="DZ22" s="49">
        <v>1057.6019294814259</v>
      </c>
      <c r="EA22" s="49">
        <v>1070.3325672378194</v>
      </c>
      <c r="EB22" s="49">
        <v>1169.5340380337184</v>
      </c>
      <c r="EC22" s="153">
        <v>1289.4745603207186</v>
      </c>
      <c r="ED22" s="154">
        <v>1363.7799208307915</v>
      </c>
      <c r="EE22" s="48">
        <v>5.124313636424363E-3</v>
      </c>
      <c r="EF22" s="49">
        <v>0</v>
      </c>
      <c r="EG22" s="49">
        <v>0.83944364810374161</v>
      </c>
      <c r="EH22" s="49">
        <v>0</v>
      </c>
      <c r="EI22" s="49">
        <v>0</v>
      </c>
      <c r="EJ22" s="153">
        <v>0</v>
      </c>
      <c r="EK22" s="154">
        <v>0</v>
      </c>
      <c r="EL22" s="48">
        <v>411.23505243750918</v>
      </c>
      <c r="EM22" s="49">
        <v>349.89034829472331</v>
      </c>
      <c r="EN22" s="49">
        <v>274.50912146502873</v>
      </c>
      <c r="EO22" s="49">
        <v>336.90640066500418</v>
      </c>
      <c r="EP22" s="49">
        <v>370.0446684446112</v>
      </c>
      <c r="EQ22" s="153">
        <v>1116.4552837284914</v>
      </c>
      <c r="ER22" s="154">
        <v>1463.7978032277745</v>
      </c>
      <c r="ES22" s="48">
        <v>0</v>
      </c>
      <c r="ET22" s="49">
        <v>0</v>
      </c>
      <c r="EU22" s="49">
        <v>0</v>
      </c>
      <c r="EV22" s="49">
        <v>0</v>
      </c>
      <c r="EW22" s="49">
        <v>0</v>
      </c>
      <c r="EX22" s="153">
        <v>0</v>
      </c>
      <c r="EY22" s="154">
        <v>0</v>
      </c>
      <c r="EZ22" s="48">
        <v>75.157400569130672</v>
      </c>
      <c r="FA22" s="49">
        <v>54.087470104032604</v>
      </c>
      <c r="FB22" s="49">
        <v>14.868477768698005</v>
      </c>
      <c r="FC22" s="49">
        <v>510.3399147293058</v>
      </c>
      <c r="FD22" s="49">
        <v>460.10387694658129</v>
      </c>
      <c r="FE22" s="153">
        <v>321.3686986650502</v>
      </c>
      <c r="FF22" s="154">
        <v>438.41475528256888</v>
      </c>
      <c r="FG22" s="48">
        <v>409.78776703050056</v>
      </c>
      <c r="FH22" s="49">
        <v>341.08222825504077</v>
      </c>
      <c r="FI22" s="49">
        <v>316.54982879419134</v>
      </c>
      <c r="FJ22" s="49">
        <v>0</v>
      </c>
      <c r="FK22" s="49">
        <v>0</v>
      </c>
      <c r="FL22" s="153">
        <v>0</v>
      </c>
      <c r="FM22" s="154">
        <v>0</v>
      </c>
    </row>
    <row r="23" spans="1:169" s="11" customFormat="1">
      <c r="A23" s="41" t="s">
        <v>20</v>
      </c>
      <c r="B23" s="45">
        <v>30494.106274544178</v>
      </c>
      <c r="C23" s="46">
        <v>27466.606506717846</v>
      </c>
      <c r="D23" s="47">
        <v>27582.141765529308</v>
      </c>
      <c r="E23" s="46">
        <v>27044.770136371484</v>
      </c>
      <c r="F23" s="46">
        <v>28817.605347713547</v>
      </c>
      <c r="G23" s="151">
        <v>30954.101941830624</v>
      </c>
      <c r="H23" s="152">
        <v>32442.769575224233</v>
      </c>
      <c r="I23" s="45">
        <v>29249.075992286118</v>
      </c>
      <c r="J23" s="46">
        <v>26090.789227010991</v>
      </c>
      <c r="K23" s="46">
        <v>26088.041812773405</v>
      </c>
      <c r="L23" s="46">
        <v>26117.108354911099</v>
      </c>
      <c r="M23" s="46">
        <v>26692.451099223468</v>
      </c>
      <c r="N23" s="151">
        <v>27763.97852352438</v>
      </c>
      <c r="O23" s="152">
        <v>28470.186034862076</v>
      </c>
      <c r="P23" s="45">
        <v>0</v>
      </c>
      <c r="Q23" s="46">
        <v>1.0015704065608095</v>
      </c>
      <c r="R23" s="46">
        <v>0.7373438320209974</v>
      </c>
      <c r="S23" s="46">
        <v>0.11717590195063006</v>
      </c>
      <c r="T23" s="46">
        <v>2.2397635893011216</v>
      </c>
      <c r="U23" s="151">
        <v>1.2110196749358426</v>
      </c>
      <c r="V23" s="152">
        <v>1.4230834320528008E-2</v>
      </c>
      <c r="W23" s="45">
        <v>0</v>
      </c>
      <c r="X23" s="46">
        <v>0</v>
      </c>
      <c r="Y23" s="46">
        <v>0</v>
      </c>
      <c r="Z23" s="46">
        <v>0</v>
      </c>
      <c r="AA23" s="46">
        <v>0</v>
      </c>
      <c r="AB23" s="151">
        <v>0</v>
      </c>
      <c r="AC23" s="152">
        <v>0</v>
      </c>
      <c r="AD23" s="45">
        <v>29171.867016129032</v>
      </c>
      <c r="AE23" s="46">
        <v>26086.228068399931</v>
      </c>
      <c r="AF23" s="46">
        <v>26082.860024496935</v>
      </c>
      <c r="AG23" s="46">
        <v>26112.606576903159</v>
      </c>
      <c r="AH23" s="46">
        <v>26685.828246764453</v>
      </c>
      <c r="AI23" s="151">
        <v>27758.42190932421</v>
      </c>
      <c r="AJ23" s="152">
        <v>28465.873276358096</v>
      </c>
      <c r="AK23" s="45">
        <v>2685.9083993688641</v>
      </c>
      <c r="AL23" s="46">
        <v>2799.9985813994067</v>
      </c>
      <c r="AM23" s="46">
        <v>3264.65545231846</v>
      </c>
      <c r="AN23" s="46">
        <v>3891.3483186604522</v>
      </c>
      <c r="AO23" s="46">
        <v>3960.9318826574636</v>
      </c>
      <c r="AP23" s="151">
        <v>3999.6086672369547</v>
      </c>
      <c r="AQ23" s="152">
        <v>4231.3762294804537</v>
      </c>
      <c r="AR23" s="45">
        <v>22313.832496493687</v>
      </c>
      <c r="AS23" s="46">
        <v>21595.613898098065</v>
      </c>
      <c r="AT23" s="46">
        <v>21201.071898512688</v>
      </c>
      <c r="AU23" s="46">
        <v>20321.68299499396</v>
      </c>
      <c r="AV23" s="46">
        <v>19510.348581535807</v>
      </c>
      <c r="AW23" s="151">
        <v>20309.531259195894</v>
      </c>
      <c r="AX23" s="152">
        <v>19645.976974107292</v>
      </c>
      <c r="AY23" s="45">
        <v>2802.5090234922864</v>
      </c>
      <c r="AZ23" s="46">
        <v>1474.5862380038388</v>
      </c>
      <c r="BA23" s="46">
        <v>1324.0995905511811</v>
      </c>
      <c r="BB23" s="46">
        <v>1506.3266580355601</v>
      </c>
      <c r="BC23" s="46">
        <v>1325.7962260569457</v>
      </c>
      <c r="BD23" s="151">
        <v>1433.4469272882807</v>
      </c>
      <c r="BE23" s="152">
        <v>1282.8302149263836</v>
      </c>
      <c r="BF23" s="45">
        <v>1369.6170967741934</v>
      </c>
      <c r="BG23" s="46">
        <v>216.02935089862152</v>
      </c>
      <c r="BH23" s="46">
        <v>293.03308311461069</v>
      </c>
      <c r="BI23" s="46">
        <v>393.24860521318834</v>
      </c>
      <c r="BJ23" s="46">
        <v>1888.7515565142364</v>
      </c>
      <c r="BK23" s="151">
        <v>2015.8350556030796</v>
      </c>
      <c r="BL23" s="152">
        <v>3305.6898578439668</v>
      </c>
      <c r="BM23" s="45">
        <v>0</v>
      </c>
      <c r="BN23" s="46">
        <v>0</v>
      </c>
      <c r="BO23" s="46">
        <v>0</v>
      </c>
      <c r="BP23" s="46">
        <v>0</v>
      </c>
      <c r="BQ23" s="46">
        <v>0</v>
      </c>
      <c r="BR23" s="151">
        <v>0</v>
      </c>
      <c r="BS23" s="152">
        <v>0</v>
      </c>
      <c r="BT23" s="45">
        <v>77.208976157082745</v>
      </c>
      <c r="BU23" s="46">
        <v>3.5595882045018321</v>
      </c>
      <c r="BV23" s="46">
        <v>4.4444444444444446</v>
      </c>
      <c r="BW23" s="46">
        <v>4.3846021059899876</v>
      </c>
      <c r="BX23" s="46">
        <v>4.3830888697152721</v>
      </c>
      <c r="BY23" s="151">
        <v>4.3455945252352439</v>
      </c>
      <c r="BZ23" s="152">
        <v>4.2985276696564565</v>
      </c>
      <c r="CA23" s="45">
        <v>77.208976157082745</v>
      </c>
      <c r="CB23" s="46">
        <v>3.5595882045018321</v>
      </c>
      <c r="CC23" s="46">
        <v>4.4444444444444446</v>
      </c>
      <c r="CD23" s="46">
        <v>4.3846021059899876</v>
      </c>
      <c r="CE23" s="46">
        <v>4.3830888697152721</v>
      </c>
      <c r="CF23" s="151">
        <v>4.3455945252352439</v>
      </c>
      <c r="CG23" s="152">
        <v>4.2985276696564565</v>
      </c>
      <c r="CH23" s="45">
        <v>0</v>
      </c>
      <c r="CI23" s="46">
        <v>0</v>
      </c>
      <c r="CJ23" s="46">
        <v>0</v>
      </c>
      <c r="CK23" s="46">
        <v>0</v>
      </c>
      <c r="CL23" s="46">
        <v>0</v>
      </c>
      <c r="CM23" s="151">
        <v>0</v>
      </c>
      <c r="CN23" s="152">
        <v>0</v>
      </c>
      <c r="CO23" s="45">
        <v>0</v>
      </c>
      <c r="CP23" s="46">
        <v>0</v>
      </c>
      <c r="CQ23" s="46">
        <v>0</v>
      </c>
      <c r="CR23" s="46">
        <v>0</v>
      </c>
      <c r="CS23" s="46">
        <v>0</v>
      </c>
      <c r="CT23" s="151">
        <v>0</v>
      </c>
      <c r="CU23" s="152">
        <v>0</v>
      </c>
      <c r="CV23" s="45">
        <v>0</v>
      </c>
      <c r="CW23" s="46">
        <v>0</v>
      </c>
      <c r="CX23" s="46">
        <v>0</v>
      </c>
      <c r="CY23" s="46">
        <v>0</v>
      </c>
      <c r="CZ23" s="46">
        <v>0</v>
      </c>
      <c r="DA23" s="151">
        <v>0</v>
      </c>
      <c r="DB23" s="152">
        <v>0</v>
      </c>
      <c r="DC23" s="45">
        <v>0</v>
      </c>
      <c r="DD23" s="46">
        <v>0</v>
      </c>
      <c r="DE23" s="46">
        <v>0</v>
      </c>
      <c r="DF23" s="46">
        <v>0</v>
      </c>
      <c r="DG23" s="46">
        <v>0</v>
      </c>
      <c r="DH23" s="151">
        <v>0</v>
      </c>
      <c r="DI23" s="152">
        <v>0</v>
      </c>
      <c r="DJ23" s="45">
        <v>607.06810308555396</v>
      </c>
      <c r="DK23" s="46">
        <v>852.25130692723792</v>
      </c>
      <c r="DL23" s="46">
        <v>1053.8531951006123</v>
      </c>
      <c r="DM23" s="46">
        <v>911.17535646469878</v>
      </c>
      <c r="DN23" s="46">
        <v>2107.9337049180326</v>
      </c>
      <c r="DO23" s="151">
        <v>3183.4218905047046</v>
      </c>
      <c r="DP23" s="152">
        <v>3942.5747419191061</v>
      </c>
      <c r="DQ23" s="45">
        <v>8.7916602384291718</v>
      </c>
      <c r="DR23" s="46">
        <v>7.9009439888326645</v>
      </c>
      <c r="DS23" s="46">
        <v>6.1167979002624673</v>
      </c>
      <c r="DT23" s="46">
        <v>11.972898325565337</v>
      </c>
      <c r="DU23" s="46">
        <v>16.118103537532356</v>
      </c>
      <c r="DV23" s="151">
        <v>20.23141146278871</v>
      </c>
      <c r="DW23" s="152">
        <v>20.736144863767137</v>
      </c>
      <c r="DX23" s="45">
        <v>231.19787692847123</v>
      </c>
      <c r="DY23" s="46">
        <v>269.21164718199265</v>
      </c>
      <c r="DZ23" s="46">
        <v>257.68598075240595</v>
      </c>
      <c r="EA23" s="46">
        <v>323.16827550491973</v>
      </c>
      <c r="EB23" s="46">
        <v>531.16823986195004</v>
      </c>
      <c r="EC23" s="151">
        <v>376.4583336184773</v>
      </c>
      <c r="ED23" s="152">
        <v>334.57027415806397</v>
      </c>
      <c r="EE23" s="45">
        <v>0</v>
      </c>
      <c r="EF23" s="46">
        <v>0</v>
      </c>
      <c r="EG23" s="46">
        <v>0</v>
      </c>
      <c r="EH23" s="46">
        <v>0</v>
      </c>
      <c r="EI23" s="46">
        <v>0</v>
      </c>
      <c r="EJ23" s="151">
        <v>0</v>
      </c>
      <c r="EK23" s="152">
        <v>0</v>
      </c>
      <c r="EL23" s="45">
        <v>367.07856591865357</v>
      </c>
      <c r="EM23" s="46">
        <v>575.13871575641247</v>
      </c>
      <c r="EN23" s="46">
        <v>790.05041644794403</v>
      </c>
      <c r="EO23" s="46">
        <v>576.03418263421372</v>
      </c>
      <c r="EP23" s="46">
        <v>1560.6473615185507</v>
      </c>
      <c r="EQ23" s="151">
        <v>2786.7321454234389</v>
      </c>
      <c r="ER23" s="152">
        <v>3587.2683228972751</v>
      </c>
      <c r="ES23" s="45">
        <v>0</v>
      </c>
      <c r="ET23" s="46">
        <v>0</v>
      </c>
      <c r="EU23" s="46">
        <v>0</v>
      </c>
      <c r="EV23" s="46">
        <v>0</v>
      </c>
      <c r="EW23" s="46">
        <v>0</v>
      </c>
      <c r="EX23" s="151">
        <v>0</v>
      </c>
      <c r="EY23" s="152">
        <v>0</v>
      </c>
      <c r="EZ23" s="45">
        <v>2.816537517531557</v>
      </c>
      <c r="FA23" s="46">
        <v>2.3011114988658177</v>
      </c>
      <c r="FB23" s="46">
        <v>1.7869798775153105</v>
      </c>
      <c r="FC23" s="46">
        <v>16.486424995684448</v>
      </c>
      <c r="FD23" s="46">
        <v>17.220543572044868</v>
      </c>
      <c r="FE23" s="151">
        <v>6.7015278015397772</v>
      </c>
      <c r="FF23" s="152">
        <v>30.008798443052967</v>
      </c>
      <c r="FG23" s="45">
        <v>635.14564165497904</v>
      </c>
      <c r="FH23" s="46">
        <v>521.26486128075373</v>
      </c>
      <c r="FI23" s="46">
        <v>438.45977777777773</v>
      </c>
      <c r="FJ23" s="46">
        <v>0</v>
      </c>
      <c r="FK23" s="46">
        <v>0</v>
      </c>
      <c r="FL23" s="151">
        <v>0</v>
      </c>
      <c r="FM23" s="152">
        <v>0</v>
      </c>
    </row>
    <row r="24" spans="1:169" s="11" customFormat="1">
      <c r="A24" s="53" t="s">
        <v>21</v>
      </c>
      <c r="B24" s="48">
        <v>7718.9931892361728</v>
      </c>
      <c r="C24" s="49">
        <v>8087.0937822139613</v>
      </c>
      <c r="D24" s="50">
        <v>8867.8688140587947</v>
      </c>
      <c r="E24" s="49">
        <v>10272.410205247836</v>
      </c>
      <c r="F24" s="49">
        <v>12447.449561875341</v>
      </c>
      <c r="G24" s="153">
        <v>12607.836042732471</v>
      </c>
      <c r="H24" s="154">
        <v>13512.065733695137</v>
      </c>
      <c r="I24" s="48">
        <v>6418.116801539717</v>
      </c>
      <c r="J24" s="49">
        <v>6724.7145272902744</v>
      </c>
      <c r="K24" s="49">
        <v>7594.3787594336236</v>
      </c>
      <c r="L24" s="49">
        <v>8770.6502132045789</v>
      </c>
      <c r="M24" s="49">
        <v>9725.2561159367615</v>
      </c>
      <c r="N24" s="153">
        <v>10273.872290099307</v>
      </c>
      <c r="O24" s="154">
        <v>10561.250872122811</v>
      </c>
      <c r="P24" s="48">
        <v>24.225465285415261</v>
      </c>
      <c r="Q24" s="49">
        <v>9.2090695928798656</v>
      </c>
      <c r="R24" s="49">
        <v>22.426680622439441</v>
      </c>
      <c r="S24" s="49">
        <v>26.694478742834409</v>
      </c>
      <c r="T24" s="49">
        <v>22.562804106850809</v>
      </c>
      <c r="U24" s="153">
        <v>24.343103182365333</v>
      </c>
      <c r="V24" s="154">
        <v>18.428067135998784</v>
      </c>
      <c r="W24" s="48">
        <v>0</v>
      </c>
      <c r="X24" s="49">
        <v>0</v>
      </c>
      <c r="Y24" s="49">
        <v>0</v>
      </c>
      <c r="Z24" s="49">
        <v>0</v>
      </c>
      <c r="AA24" s="49">
        <v>0</v>
      </c>
      <c r="AB24" s="153">
        <v>0</v>
      </c>
      <c r="AC24" s="154">
        <v>0</v>
      </c>
      <c r="AD24" s="48">
        <v>6354.7288031716753</v>
      </c>
      <c r="AE24" s="49">
        <v>6670.758436215463</v>
      </c>
      <c r="AF24" s="49">
        <v>7513.2300569611152</v>
      </c>
      <c r="AG24" s="49">
        <v>8430.5622235483461</v>
      </c>
      <c r="AH24" s="49">
        <v>9402.9320179901861</v>
      </c>
      <c r="AI24" s="153">
        <v>9895.0038959524518</v>
      </c>
      <c r="AJ24" s="154">
        <v>10199.955336723657</v>
      </c>
      <c r="AK24" s="48">
        <v>1005.3044414091602</v>
      </c>
      <c r="AL24" s="49">
        <v>1033.4629484934053</v>
      </c>
      <c r="AM24" s="49">
        <v>1061.3042206928772</v>
      </c>
      <c r="AN24" s="49">
        <v>1384.8532805294851</v>
      </c>
      <c r="AO24" s="49">
        <v>1412.0396578230057</v>
      </c>
      <c r="AP24" s="153">
        <v>1639.2311751429431</v>
      </c>
      <c r="AQ24" s="154">
        <v>1727.9067490844227</v>
      </c>
      <c r="AR24" s="48">
        <v>4551.1874344555999</v>
      </c>
      <c r="AS24" s="49">
        <v>4590.1419158594554</v>
      </c>
      <c r="AT24" s="49">
        <v>4628.7225885862144</v>
      </c>
      <c r="AU24" s="49">
        <v>5895.5401600390605</v>
      </c>
      <c r="AV24" s="49">
        <v>7050.5854341268396</v>
      </c>
      <c r="AW24" s="153">
        <v>7069.1506411751434</v>
      </c>
      <c r="AX24" s="154">
        <v>7300.2644114689092</v>
      </c>
      <c r="AY24" s="48">
        <v>258.40354755738463</v>
      </c>
      <c r="AZ24" s="49">
        <v>205.10249597883978</v>
      </c>
      <c r="BA24" s="49">
        <v>513.92898170775538</v>
      </c>
      <c r="BB24" s="49">
        <v>475.3863780538527</v>
      </c>
      <c r="BC24" s="49">
        <v>469.85569216790839</v>
      </c>
      <c r="BD24" s="153">
        <v>433.56399620072227</v>
      </c>
      <c r="BE24" s="154">
        <v>443.26743505569362</v>
      </c>
      <c r="BF24" s="48">
        <v>539.83337974952997</v>
      </c>
      <c r="BG24" s="49">
        <v>842.05107588376165</v>
      </c>
      <c r="BH24" s="49">
        <v>1309.2742659742687</v>
      </c>
      <c r="BI24" s="49">
        <v>674.78240492594807</v>
      </c>
      <c r="BJ24" s="49">
        <v>470.45123387243319</v>
      </c>
      <c r="BK24" s="153">
        <v>751.45868906108933</v>
      </c>
      <c r="BL24" s="154">
        <v>726.90311277253841</v>
      </c>
      <c r="BM24" s="48">
        <v>0</v>
      </c>
      <c r="BN24" s="49">
        <v>0</v>
      </c>
      <c r="BO24" s="49">
        <v>0</v>
      </c>
      <c r="BP24" s="49">
        <v>0</v>
      </c>
      <c r="BQ24" s="49">
        <v>0</v>
      </c>
      <c r="BR24" s="153">
        <v>1.5993943725549205</v>
      </c>
      <c r="BS24" s="154">
        <v>1.613628342093778</v>
      </c>
      <c r="BT24" s="48">
        <v>11.609962039237947</v>
      </c>
      <c r="BU24" s="49">
        <v>13.287700611216357</v>
      </c>
      <c r="BV24" s="49">
        <v>11.967224897577806</v>
      </c>
      <c r="BW24" s="49">
        <v>19.819526573717425</v>
      </c>
      <c r="BX24" s="49">
        <v>20.058422678538978</v>
      </c>
      <c r="BY24" s="153">
        <v>20.613903099608788</v>
      </c>
      <c r="BZ24" s="154">
        <v>20.79735858365434</v>
      </c>
      <c r="CA24" s="48">
        <v>11.609962039237947</v>
      </c>
      <c r="CB24" s="49">
        <v>13.287700611216357</v>
      </c>
      <c r="CC24" s="49">
        <v>11.967224897577806</v>
      </c>
      <c r="CD24" s="49">
        <v>19.819526573717425</v>
      </c>
      <c r="CE24" s="49">
        <v>20.058422678538978</v>
      </c>
      <c r="CF24" s="153">
        <v>20.613903099608788</v>
      </c>
      <c r="CG24" s="154">
        <v>20.79735858365434</v>
      </c>
      <c r="CH24" s="48">
        <v>0</v>
      </c>
      <c r="CI24" s="49">
        <v>0</v>
      </c>
      <c r="CJ24" s="49">
        <v>0</v>
      </c>
      <c r="CK24" s="49">
        <v>0</v>
      </c>
      <c r="CL24" s="49">
        <v>0</v>
      </c>
      <c r="CM24" s="153">
        <v>0</v>
      </c>
      <c r="CN24" s="154">
        <v>0</v>
      </c>
      <c r="CO24" s="48">
        <v>0</v>
      </c>
      <c r="CP24" s="49">
        <v>0</v>
      </c>
      <c r="CQ24" s="49">
        <v>0</v>
      </c>
      <c r="CR24" s="49">
        <v>0</v>
      </c>
      <c r="CS24" s="49">
        <v>0</v>
      </c>
      <c r="CT24" s="153">
        <v>0</v>
      </c>
      <c r="CU24" s="154">
        <v>0</v>
      </c>
      <c r="CV24" s="48">
        <v>27.552571043388795</v>
      </c>
      <c r="CW24" s="49">
        <v>31.459320870715231</v>
      </c>
      <c r="CX24" s="49">
        <v>46.754796952490473</v>
      </c>
      <c r="CY24" s="49">
        <v>293.57398433968064</v>
      </c>
      <c r="CZ24" s="49">
        <v>279.70287116118482</v>
      </c>
      <c r="DA24" s="153">
        <v>333.91138786488119</v>
      </c>
      <c r="DB24" s="154">
        <v>322.0701096795006</v>
      </c>
      <c r="DC24" s="48">
        <v>0</v>
      </c>
      <c r="DD24" s="49">
        <v>0</v>
      </c>
      <c r="DE24" s="49">
        <v>0</v>
      </c>
      <c r="DF24" s="49">
        <v>0</v>
      </c>
      <c r="DG24" s="49">
        <v>0</v>
      </c>
      <c r="DH24" s="153">
        <v>0</v>
      </c>
      <c r="DI24" s="154">
        <v>0</v>
      </c>
      <c r="DJ24" s="48">
        <v>1258.0153712704439</v>
      </c>
      <c r="DK24" s="49">
        <v>1325.7245894842192</v>
      </c>
      <c r="DL24" s="49">
        <v>1230.8953139150435</v>
      </c>
      <c r="DM24" s="49">
        <v>1448.8143208737952</v>
      </c>
      <c r="DN24" s="49">
        <v>1511.0095515173543</v>
      </c>
      <c r="DO24" s="153">
        <v>1643.6286995937407</v>
      </c>
      <c r="DP24" s="154">
        <v>2237.1965788724647</v>
      </c>
      <c r="DQ24" s="48">
        <v>109.84298080675489</v>
      </c>
      <c r="DR24" s="49">
        <v>107.52177735282554</v>
      </c>
      <c r="DS24" s="49">
        <v>100.92409059872062</v>
      </c>
      <c r="DT24" s="49">
        <v>105.9779529467079</v>
      </c>
      <c r="DU24" s="49">
        <v>71.730860439760136</v>
      </c>
      <c r="DV24" s="153">
        <v>96.772858862473669</v>
      </c>
      <c r="DW24" s="154">
        <v>100.29628493899315</v>
      </c>
      <c r="DX24" s="48">
        <v>547.80910738993157</v>
      </c>
      <c r="DY24" s="49">
        <v>555.12936197590875</v>
      </c>
      <c r="DZ24" s="49">
        <v>628.94557733774172</v>
      </c>
      <c r="EA24" s="49">
        <v>663.19950668185686</v>
      </c>
      <c r="EB24" s="49">
        <v>613.52599545702344</v>
      </c>
      <c r="EC24" s="153">
        <v>809.07505115859169</v>
      </c>
      <c r="ED24" s="154">
        <v>804.61879523330617</v>
      </c>
      <c r="EE24" s="48">
        <v>0</v>
      </c>
      <c r="EF24" s="49">
        <v>0</v>
      </c>
      <c r="EG24" s="49">
        <v>5.8956095019046941</v>
      </c>
      <c r="EH24" s="49">
        <v>0.13776053816524711</v>
      </c>
      <c r="EI24" s="49">
        <v>22.957397783027442</v>
      </c>
      <c r="EJ24" s="153">
        <v>18.40273491573879</v>
      </c>
      <c r="EK24" s="154">
        <v>16.827195202945028</v>
      </c>
      <c r="EL24" s="48">
        <v>600.36328307375743</v>
      </c>
      <c r="EM24" s="49">
        <v>663.07345015548481</v>
      </c>
      <c r="EN24" s="49">
        <v>495.13003647667648</v>
      </c>
      <c r="EO24" s="49">
        <v>679.49910070706528</v>
      </c>
      <c r="EP24" s="49">
        <v>802.79529783754322</v>
      </c>
      <c r="EQ24" s="153">
        <v>719.37805465693646</v>
      </c>
      <c r="ER24" s="154">
        <v>1315.4543034972201</v>
      </c>
      <c r="ES24" s="48">
        <v>0</v>
      </c>
      <c r="ET24" s="49">
        <v>0</v>
      </c>
      <c r="EU24" s="49">
        <v>0</v>
      </c>
      <c r="EV24" s="49">
        <v>0</v>
      </c>
      <c r="EW24" s="49">
        <v>0</v>
      </c>
      <c r="EX24" s="153">
        <v>0</v>
      </c>
      <c r="EY24" s="154">
        <v>0</v>
      </c>
      <c r="EZ24" s="48">
        <v>42.861016426011993</v>
      </c>
      <c r="FA24" s="49">
        <v>36.633752368016587</v>
      </c>
      <c r="FB24" s="49">
        <v>42.576089269028969</v>
      </c>
      <c r="FC24" s="49">
        <v>52.945671169460567</v>
      </c>
      <c r="FD24" s="49">
        <v>1211.1838944212247</v>
      </c>
      <c r="FE24" s="153">
        <v>690.33505303942229</v>
      </c>
      <c r="FF24" s="154">
        <v>713.61828269986154</v>
      </c>
      <c r="FG24" s="48">
        <v>0</v>
      </c>
      <c r="FH24" s="49">
        <v>2.0913071451549487E-2</v>
      </c>
      <c r="FI24" s="49">
        <v>1.8651441098253431E-2</v>
      </c>
      <c r="FJ24" s="49">
        <v>0</v>
      </c>
      <c r="FK24" s="49">
        <v>0</v>
      </c>
      <c r="FL24" s="153">
        <v>0</v>
      </c>
      <c r="FM24" s="154">
        <v>0</v>
      </c>
    </row>
    <row r="25" spans="1:169" s="11" customFormat="1">
      <c r="A25" s="41" t="s">
        <v>22</v>
      </c>
      <c r="B25" s="45">
        <v>9629.5824164791411</v>
      </c>
      <c r="C25" s="46">
        <v>9943.7902632928708</v>
      </c>
      <c r="D25" s="47">
        <v>10107.076880385201</v>
      </c>
      <c r="E25" s="46">
        <v>11252.455275511062</v>
      </c>
      <c r="F25" s="46">
        <v>12179.214863065014</v>
      </c>
      <c r="G25" s="151">
        <v>13150.101832604823</v>
      </c>
      <c r="H25" s="152">
        <v>14687.605583809447</v>
      </c>
      <c r="I25" s="45">
        <v>8773.9887129998278</v>
      </c>
      <c r="J25" s="46">
        <v>9218.3249350316291</v>
      </c>
      <c r="K25" s="46">
        <v>9456.6055820239908</v>
      </c>
      <c r="L25" s="46">
        <v>10412.484190291914</v>
      </c>
      <c r="M25" s="46">
        <v>11125.131041371847</v>
      </c>
      <c r="N25" s="151">
        <v>11926.302743241056</v>
      </c>
      <c r="O25" s="152">
        <v>13003.730898849279</v>
      </c>
      <c r="P25" s="45">
        <v>4.5768539034100746</v>
      </c>
      <c r="Q25" s="46">
        <v>4.0676414771755853</v>
      </c>
      <c r="R25" s="46">
        <v>3.439267612772428</v>
      </c>
      <c r="S25" s="46">
        <v>2.8510339025826532</v>
      </c>
      <c r="T25" s="46">
        <v>3.4784217098143677</v>
      </c>
      <c r="U25" s="151">
        <v>7.0895952727861422</v>
      </c>
      <c r="V25" s="152">
        <v>3.5242544459644325</v>
      </c>
      <c r="W25" s="45">
        <v>0</v>
      </c>
      <c r="X25" s="46">
        <v>0</v>
      </c>
      <c r="Y25" s="46">
        <v>0</v>
      </c>
      <c r="Z25" s="46">
        <v>0</v>
      </c>
      <c r="AA25" s="46">
        <v>0</v>
      </c>
      <c r="AB25" s="151">
        <v>0</v>
      </c>
      <c r="AC25" s="152">
        <v>0</v>
      </c>
      <c r="AD25" s="45">
        <v>8750.1228951012636</v>
      </c>
      <c r="AE25" s="46">
        <v>9198.1765558215066</v>
      </c>
      <c r="AF25" s="46">
        <v>9429.1631947964197</v>
      </c>
      <c r="AG25" s="46">
        <v>10351.535501808699</v>
      </c>
      <c r="AH25" s="46">
        <v>11022.984406060101</v>
      </c>
      <c r="AI25" s="151">
        <v>11811.926939452809</v>
      </c>
      <c r="AJ25" s="152">
        <v>12872.31737667981</v>
      </c>
      <c r="AK25" s="45">
        <v>2728.4149766314695</v>
      </c>
      <c r="AL25" s="46">
        <v>2740.7757599589672</v>
      </c>
      <c r="AM25" s="46">
        <v>2697.842442980233</v>
      </c>
      <c r="AN25" s="46">
        <v>2735.2244334146549</v>
      </c>
      <c r="AO25" s="46">
        <v>2806.4364063930739</v>
      </c>
      <c r="AP25" s="151">
        <v>2799.2107616966164</v>
      </c>
      <c r="AQ25" s="152">
        <v>2896.8521694697029</v>
      </c>
      <c r="AR25" s="45">
        <v>5595.2911943915524</v>
      </c>
      <c r="AS25" s="46">
        <v>5821.4508163788687</v>
      </c>
      <c r="AT25" s="46">
        <v>6247.8196097313739</v>
      </c>
      <c r="AU25" s="46">
        <v>7085.6357735341126</v>
      </c>
      <c r="AV25" s="46">
        <v>7733.896996587031</v>
      </c>
      <c r="AW25" s="151">
        <v>7970.8558806864175</v>
      </c>
      <c r="AX25" s="152">
        <v>9402.4052031866086</v>
      </c>
      <c r="AY25" s="45">
        <v>352.6749480699325</v>
      </c>
      <c r="AZ25" s="46">
        <v>341.28900153872456</v>
      </c>
      <c r="BA25" s="46">
        <v>305.06446359182297</v>
      </c>
      <c r="BB25" s="46">
        <v>278.28839740893415</v>
      </c>
      <c r="BC25" s="46">
        <v>240.2463406309831</v>
      </c>
      <c r="BD25" s="151">
        <v>207.0857536020722</v>
      </c>
      <c r="BE25" s="152">
        <v>210.17508409109197</v>
      </c>
      <c r="BF25" s="45">
        <v>73.741776008308804</v>
      </c>
      <c r="BG25" s="46">
        <v>294.66097794494789</v>
      </c>
      <c r="BH25" s="46">
        <v>178.43667849298868</v>
      </c>
      <c r="BI25" s="46">
        <v>252.38689745099688</v>
      </c>
      <c r="BJ25" s="46">
        <v>242.40466244901356</v>
      </c>
      <c r="BK25" s="151">
        <v>834.77454346770287</v>
      </c>
      <c r="BL25" s="152">
        <v>362.8849199324053</v>
      </c>
      <c r="BM25" s="45">
        <v>0</v>
      </c>
      <c r="BN25" s="46">
        <v>0</v>
      </c>
      <c r="BO25" s="46">
        <v>0</v>
      </c>
      <c r="BP25" s="46">
        <v>0</v>
      </c>
      <c r="BQ25" s="46">
        <v>0</v>
      </c>
      <c r="BR25" s="151">
        <v>0</v>
      </c>
      <c r="BS25" s="152">
        <v>0</v>
      </c>
      <c r="BT25" s="45">
        <v>0</v>
      </c>
      <c r="BU25" s="46">
        <v>0</v>
      </c>
      <c r="BV25" s="46">
        <v>0</v>
      </c>
      <c r="BW25" s="46">
        <v>0</v>
      </c>
      <c r="BX25" s="46">
        <v>0</v>
      </c>
      <c r="BY25" s="151">
        <v>0</v>
      </c>
      <c r="BZ25" s="152">
        <v>0</v>
      </c>
      <c r="CA25" s="45">
        <v>0</v>
      </c>
      <c r="CB25" s="46">
        <v>0</v>
      </c>
      <c r="CC25" s="46">
        <v>0</v>
      </c>
      <c r="CD25" s="46">
        <v>0</v>
      </c>
      <c r="CE25" s="46">
        <v>0</v>
      </c>
      <c r="CF25" s="151">
        <v>0</v>
      </c>
      <c r="CG25" s="152">
        <v>0</v>
      </c>
      <c r="CH25" s="45">
        <v>0</v>
      </c>
      <c r="CI25" s="46">
        <v>0</v>
      </c>
      <c r="CJ25" s="46">
        <v>0</v>
      </c>
      <c r="CK25" s="46">
        <v>0</v>
      </c>
      <c r="CL25" s="46">
        <v>0</v>
      </c>
      <c r="CM25" s="151">
        <v>0</v>
      </c>
      <c r="CN25" s="152">
        <v>0</v>
      </c>
      <c r="CO25" s="45">
        <v>0</v>
      </c>
      <c r="CP25" s="46">
        <v>0</v>
      </c>
      <c r="CQ25" s="46">
        <v>0</v>
      </c>
      <c r="CR25" s="46">
        <v>0</v>
      </c>
      <c r="CS25" s="46">
        <v>0</v>
      </c>
      <c r="CT25" s="151">
        <v>0</v>
      </c>
      <c r="CU25" s="152">
        <v>0</v>
      </c>
      <c r="CV25" s="45">
        <v>19.288963995153193</v>
      </c>
      <c r="CW25" s="46">
        <v>16.080737732945803</v>
      </c>
      <c r="CX25" s="46">
        <v>24.003119614799797</v>
      </c>
      <c r="CY25" s="46">
        <v>58.097654580634305</v>
      </c>
      <c r="CZ25" s="46">
        <v>98.668213601931242</v>
      </c>
      <c r="DA25" s="151">
        <v>107.28620851546059</v>
      </c>
      <c r="DB25" s="152">
        <v>127.88926772350527</v>
      </c>
      <c r="DC25" s="45">
        <v>0</v>
      </c>
      <c r="DD25" s="46">
        <v>0</v>
      </c>
      <c r="DE25" s="46">
        <v>0</v>
      </c>
      <c r="DF25" s="46">
        <v>0</v>
      </c>
      <c r="DG25" s="46">
        <v>0</v>
      </c>
      <c r="DH25" s="151">
        <v>0</v>
      </c>
      <c r="DI25" s="152">
        <v>0</v>
      </c>
      <c r="DJ25" s="45">
        <v>829.39731781201306</v>
      </c>
      <c r="DK25" s="46">
        <v>701.74808856214736</v>
      </c>
      <c r="DL25" s="46">
        <v>630.97366531508703</v>
      </c>
      <c r="DM25" s="46">
        <v>822.39148229157911</v>
      </c>
      <c r="DN25" s="46">
        <v>1039.2923424623325</v>
      </c>
      <c r="DO25" s="151">
        <v>1201.4604136312125</v>
      </c>
      <c r="DP25" s="152">
        <v>1647.5647662348115</v>
      </c>
      <c r="DQ25" s="45">
        <v>2.3587735849056606</v>
      </c>
      <c r="DR25" s="46">
        <v>1.1203633099675159</v>
      </c>
      <c r="DS25" s="46">
        <v>1.8678231120121642</v>
      </c>
      <c r="DT25" s="46">
        <v>1.9496340540085808</v>
      </c>
      <c r="DU25" s="46">
        <v>3.647011570798302</v>
      </c>
      <c r="DV25" s="151">
        <v>3.6556726566294317</v>
      </c>
      <c r="DW25" s="152">
        <v>6.2985708537861109</v>
      </c>
      <c r="DX25" s="45">
        <v>163.37046563960533</v>
      </c>
      <c r="DY25" s="46">
        <v>138.65760386390835</v>
      </c>
      <c r="DZ25" s="46">
        <v>156.45875908092583</v>
      </c>
      <c r="EA25" s="46">
        <v>160.69040885000419</v>
      </c>
      <c r="EB25" s="46">
        <v>181.15559144260385</v>
      </c>
      <c r="EC25" s="151">
        <v>276.23137283470942</v>
      </c>
      <c r="ED25" s="152">
        <v>350.28282932324777</v>
      </c>
      <c r="EE25" s="45">
        <v>0</v>
      </c>
      <c r="EF25" s="46">
        <v>0</v>
      </c>
      <c r="EG25" s="46">
        <v>0</v>
      </c>
      <c r="EH25" s="46">
        <v>0</v>
      </c>
      <c r="EI25" s="46">
        <v>0</v>
      </c>
      <c r="EJ25" s="151">
        <v>0</v>
      </c>
      <c r="EK25" s="152">
        <v>0</v>
      </c>
      <c r="EL25" s="45">
        <v>622.57268738099356</v>
      </c>
      <c r="EM25" s="46">
        <v>511.7265096597709</v>
      </c>
      <c r="EN25" s="46">
        <v>472.64708312214901</v>
      </c>
      <c r="EO25" s="46">
        <v>659.75143938756628</v>
      </c>
      <c r="EP25" s="46">
        <v>854.48973944893032</v>
      </c>
      <c r="EQ25" s="151">
        <v>921.57336813987376</v>
      </c>
      <c r="ER25" s="152">
        <v>1290.9833660577774</v>
      </c>
      <c r="ES25" s="45">
        <v>41.095391206508573</v>
      </c>
      <c r="ET25" s="46">
        <v>50.243611728500603</v>
      </c>
      <c r="EU25" s="46">
        <v>0</v>
      </c>
      <c r="EV25" s="46">
        <v>0</v>
      </c>
      <c r="EW25" s="46">
        <v>0</v>
      </c>
      <c r="EX25" s="151">
        <v>0</v>
      </c>
      <c r="EY25" s="152">
        <v>0</v>
      </c>
      <c r="EZ25" s="45">
        <v>3.6007850095205125</v>
      </c>
      <c r="FA25" s="46">
        <v>7.3875918960506075</v>
      </c>
      <c r="FB25" s="46">
        <v>6.44750633552965</v>
      </c>
      <c r="FC25" s="46">
        <v>17.57960292756793</v>
      </c>
      <c r="FD25" s="46">
        <v>14.791479230833264</v>
      </c>
      <c r="FE25" s="151">
        <v>22.338675732556258</v>
      </c>
      <c r="FF25" s="152">
        <v>36.309918725356077</v>
      </c>
      <c r="FG25" s="45">
        <v>22.595600657780857</v>
      </c>
      <c r="FH25" s="46">
        <v>16.329647803043255</v>
      </c>
      <c r="FI25" s="46">
        <v>13.050126710593005</v>
      </c>
      <c r="FJ25" s="46">
        <v>0</v>
      </c>
      <c r="FK25" s="46">
        <v>0</v>
      </c>
      <c r="FL25" s="151">
        <v>0</v>
      </c>
      <c r="FM25" s="152">
        <v>0</v>
      </c>
    </row>
    <row r="26" spans="1:169" s="11" customFormat="1">
      <c r="A26" s="41" t="s">
        <v>23</v>
      </c>
      <c r="B26" s="45">
        <v>6186.0877485897108</v>
      </c>
      <c r="C26" s="46">
        <v>6612.9267599866289</v>
      </c>
      <c r="D26" s="47">
        <v>7698.4361813049973</v>
      </c>
      <c r="E26" s="46">
        <v>9459.7483486011388</v>
      </c>
      <c r="F26" s="46">
        <v>10875.222493249325</v>
      </c>
      <c r="G26" s="151">
        <v>11959.873029642193</v>
      </c>
      <c r="H26" s="152">
        <v>13782.519134241244</v>
      </c>
      <c r="I26" s="45">
        <v>5537.2073983329128</v>
      </c>
      <c r="J26" s="46">
        <v>5920.1020056827674</v>
      </c>
      <c r="K26" s="46">
        <v>6819.68264071061</v>
      </c>
      <c r="L26" s="46">
        <v>8172.6764133036222</v>
      </c>
      <c r="M26" s="46">
        <v>9317.3967981343594</v>
      </c>
      <c r="N26" s="151">
        <v>9554.9713262256682</v>
      </c>
      <c r="O26" s="152">
        <v>10795.469789234759</v>
      </c>
      <c r="P26" s="45">
        <v>0.42077460638208303</v>
      </c>
      <c r="Q26" s="46">
        <v>1.9334882166137388</v>
      </c>
      <c r="R26" s="46">
        <v>0</v>
      </c>
      <c r="S26" s="46">
        <v>0</v>
      </c>
      <c r="T26" s="46">
        <v>0</v>
      </c>
      <c r="U26" s="151">
        <v>0.91066957434779094</v>
      </c>
      <c r="V26" s="152">
        <v>0.41545071335927369</v>
      </c>
      <c r="W26" s="45">
        <v>0</v>
      </c>
      <c r="X26" s="46">
        <v>0</v>
      </c>
      <c r="Y26" s="46">
        <v>0</v>
      </c>
      <c r="Z26" s="46">
        <v>0</v>
      </c>
      <c r="AA26" s="46">
        <v>0</v>
      </c>
      <c r="AB26" s="151">
        <v>0</v>
      </c>
      <c r="AC26" s="152">
        <v>0</v>
      </c>
      <c r="AD26" s="45">
        <v>5433.7302963711372</v>
      </c>
      <c r="AE26" s="46">
        <v>5888.6682667558089</v>
      </c>
      <c r="AF26" s="46">
        <v>6790.3783073219329</v>
      </c>
      <c r="AG26" s="46">
        <v>8143.5437897169259</v>
      </c>
      <c r="AH26" s="46">
        <v>9288.5120914818744</v>
      </c>
      <c r="AI26" s="151">
        <v>9525.0390461190545</v>
      </c>
      <c r="AJ26" s="152">
        <v>10522.764646562906</v>
      </c>
      <c r="AK26" s="45">
        <v>295.41395386040244</v>
      </c>
      <c r="AL26" s="46">
        <v>294.39073625271601</v>
      </c>
      <c r="AM26" s="46">
        <v>180.10943134650506</v>
      </c>
      <c r="AN26" s="46">
        <v>365.3859428901543</v>
      </c>
      <c r="AO26" s="46">
        <v>413.14506750675071</v>
      </c>
      <c r="AP26" s="151">
        <v>481.48398594620795</v>
      </c>
      <c r="AQ26" s="152">
        <v>636.36856355382622</v>
      </c>
      <c r="AR26" s="45">
        <v>2416.411442283405</v>
      </c>
      <c r="AS26" s="46">
        <v>2604.8569722547218</v>
      </c>
      <c r="AT26" s="46">
        <v>2780.3518412751123</v>
      </c>
      <c r="AU26" s="46">
        <v>3055.350391185937</v>
      </c>
      <c r="AV26" s="46">
        <v>4796.6502823009578</v>
      </c>
      <c r="AW26" s="151">
        <v>4897.4525636055241</v>
      </c>
      <c r="AX26" s="152">
        <v>5567.7154426070038</v>
      </c>
      <c r="AY26" s="45">
        <v>2262.5272131009515</v>
      </c>
      <c r="AZ26" s="46">
        <v>2532.1814206919603</v>
      </c>
      <c r="BA26" s="46">
        <v>2892.7294504399802</v>
      </c>
      <c r="BB26" s="46">
        <v>2800.5300453907735</v>
      </c>
      <c r="BC26" s="46">
        <v>2879.9628843793466</v>
      </c>
      <c r="BD26" s="151">
        <v>2667.8441822146838</v>
      </c>
      <c r="BE26" s="152">
        <v>2674.9285749027235</v>
      </c>
      <c r="BF26" s="45">
        <v>459.3776871263787</v>
      </c>
      <c r="BG26" s="46">
        <v>457.23913755640979</v>
      </c>
      <c r="BH26" s="46">
        <v>937.18758426033548</v>
      </c>
      <c r="BI26" s="46">
        <v>1922.2774102500618</v>
      </c>
      <c r="BJ26" s="46">
        <v>1198.7538572948204</v>
      </c>
      <c r="BK26" s="151">
        <v>1478.2583143526372</v>
      </c>
      <c r="BL26" s="152">
        <v>1643.7520654993516</v>
      </c>
      <c r="BM26" s="45">
        <v>0</v>
      </c>
      <c r="BN26" s="46">
        <v>0</v>
      </c>
      <c r="BO26" s="46">
        <v>0</v>
      </c>
      <c r="BP26" s="46">
        <v>0</v>
      </c>
      <c r="BQ26" s="46">
        <v>0</v>
      </c>
      <c r="BR26" s="151">
        <v>0</v>
      </c>
      <c r="BS26" s="152">
        <v>0</v>
      </c>
      <c r="BT26" s="45">
        <v>103.05632735539278</v>
      </c>
      <c r="BU26" s="46">
        <v>29.500250710345981</v>
      </c>
      <c r="BV26" s="46">
        <v>29.304333388676739</v>
      </c>
      <c r="BW26" s="46">
        <v>29.132623586696376</v>
      </c>
      <c r="BX26" s="46">
        <v>28.88470665248343</v>
      </c>
      <c r="BY26" s="151">
        <v>28.511428802196914</v>
      </c>
      <c r="BZ26" s="152">
        <v>271.80609597924774</v>
      </c>
      <c r="CA26" s="45">
        <v>103.05632735539278</v>
      </c>
      <c r="CB26" s="46">
        <v>29.500250710345981</v>
      </c>
      <c r="CC26" s="46">
        <v>29.304333388676739</v>
      </c>
      <c r="CD26" s="46">
        <v>29.132623586696376</v>
      </c>
      <c r="CE26" s="46">
        <v>28.88470665248343</v>
      </c>
      <c r="CF26" s="151">
        <v>28.511428802196914</v>
      </c>
      <c r="CG26" s="152">
        <v>271.80609597924774</v>
      </c>
      <c r="CH26" s="45">
        <v>0</v>
      </c>
      <c r="CI26" s="46">
        <v>0</v>
      </c>
      <c r="CJ26" s="46">
        <v>0</v>
      </c>
      <c r="CK26" s="46">
        <v>0</v>
      </c>
      <c r="CL26" s="46">
        <v>0</v>
      </c>
      <c r="CM26" s="151">
        <v>0</v>
      </c>
      <c r="CN26" s="152">
        <v>0</v>
      </c>
      <c r="CO26" s="45">
        <v>0</v>
      </c>
      <c r="CP26" s="46">
        <v>0</v>
      </c>
      <c r="CQ26" s="46">
        <v>0</v>
      </c>
      <c r="CR26" s="46">
        <v>0</v>
      </c>
      <c r="CS26" s="46">
        <v>0</v>
      </c>
      <c r="CT26" s="151">
        <v>0</v>
      </c>
      <c r="CU26" s="152">
        <v>0</v>
      </c>
      <c r="CV26" s="45">
        <v>0</v>
      </c>
      <c r="CW26" s="46">
        <v>0</v>
      </c>
      <c r="CX26" s="46">
        <v>0</v>
      </c>
      <c r="CY26" s="46">
        <v>0</v>
      </c>
      <c r="CZ26" s="46">
        <v>0</v>
      </c>
      <c r="DA26" s="151">
        <v>0.51018173007026901</v>
      </c>
      <c r="DB26" s="152">
        <v>0.48359597924773023</v>
      </c>
      <c r="DC26" s="45">
        <v>0</v>
      </c>
      <c r="DD26" s="46">
        <v>0</v>
      </c>
      <c r="DE26" s="46">
        <v>0</v>
      </c>
      <c r="DF26" s="46">
        <v>0</v>
      </c>
      <c r="DG26" s="46">
        <v>0</v>
      </c>
      <c r="DH26" s="151">
        <v>0</v>
      </c>
      <c r="DI26" s="152">
        <v>0</v>
      </c>
      <c r="DJ26" s="45">
        <v>648.29600993516885</v>
      </c>
      <c r="DK26" s="46">
        <v>541.84711933812468</v>
      </c>
      <c r="DL26" s="46">
        <v>711.91610742155069</v>
      </c>
      <c r="DM26" s="46">
        <v>1121.9178682842289</v>
      </c>
      <c r="DN26" s="46">
        <v>1372.7349447672041</v>
      </c>
      <c r="DO26" s="151">
        <v>2188.8899353848637</v>
      </c>
      <c r="DP26" s="152">
        <v>2580.522640239948</v>
      </c>
      <c r="DQ26" s="45">
        <v>1.7175482024080155</v>
      </c>
      <c r="DR26" s="46">
        <v>1.50478522480361</v>
      </c>
      <c r="DS26" s="46">
        <v>1.8051892744479496</v>
      </c>
      <c r="DT26" s="46">
        <v>1.8981084426838326</v>
      </c>
      <c r="DU26" s="46">
        <v>10.295122330414859</v>
      </c>
      <c r="DV26" s="151">
        <v>6.7814893788870041</v>
      </c>
      <c r="DW26" s="152">
        <v>4.5227780479896236</v>
      </c>
      <c r="DX26" s="45">
        <v>416.54897533047063</v>
      </c>
      <c r="DY26" s="46">
        <v>448.58495152933313</v>
      </c>
      <c r="DZ26" s="46">
        <v>458.70164535945537</v>
      </c>
      <c r="EA26" s="46">
        <v>549.46404968226454</v>
      </c>
      <c r="EB26" s="46">
        <v>543.99153097127896</v>
      </c>
      <c r="EC26" s="151">
        <v>788.57001857685168</v>
      </c>
      <c r="ED26" s="152">
        <v>759.26597033073926</v>
      </c>
      <c r="EE26" s="45">
        <v>0</v>
      </c>
      <c r="EF26" s="46">
        <v>0.24203827511281967</v>
      </c>
      <c r="EG26" s="46">
        <v>0</v>
      </c>
      <c r="EH26" s="46">
        <v>0</v>
      </c>
      <c r="EI26" s="46">
        <v>0</v>
      </c>
      <c r="EJ26" s="151">
        <v>0</v>
      </c>
      <c r="EK26" s="152">
        <v>0</v>
      </c>
      <c r="EL26" s="45">
        <v>230.02948640229013</v>
      </c>
      <c r="EM26" s="46">
        <v>91.515344308875157</v>
      </c>
      <c r="EN26" s="46">
        <v>251.40927278764735</v>
      </c>
      <c r="EO26" s="46">
        <v>570.55571015928035</v>
      </c>
      <c r="EP26" s="46">
        <v>818.44829146551024</v>
      </c>
      <c r="EQ26" s="151">
        <v>1393.5384274291252</v>
      </c>
      <c r="ER26" s="152">
        <v>1816.733891861219</v>
      </c>
      <c r="ES26" s="45">
        <v>0</v>
      </c>
      <c r="ET26" s="46">
        <v>0</v>
      </c>
      <c r="EU26" s="46">
        <v>0</v>
      </c>
      <c r="EV26" s="46">
        <v>0</v>
      </c>
      <c r="EW26" s="46">
        <v>0</v>
      </c>
      <c r="EX26" s="151">
        <v>0</v>
      </c>
      <c r="EY26" s="152">
        <v>0</v>
      </c>
      <c r="EZ26" s="45">
        <v>0.58434032163004124</v>
      </c>
      <c r="FA26" s="46">
        <v>0.78910496406485042</v>
      </c>
      <c r="FB26" s="46">
        <v>0.64721401295035696</v>
      </c>
      <c r="FC26" s="46">
        <v>165.15406701328712</v>
      </c>
      <c r="FD26" s="46">
        <v>185.09075034776205</v>
      </c>
      <c r="FE26" s="151">
        <v>216.01176803166143</v>
      </c>
      <c r="FF26" s="152">
        <v>406.52670476653697</v>
      </c>
      <c r="FG26" s="45">
        <v>0</v>
      </c>
      <c r="FH26" s="46">
        <v>150.18853000167141</v>
      </c>
      <c r="FI26" s="46">
        <v>166.19021915988708</v>
      </c>
      <c r="FJ26" s="46">
        <v>0</v>
      </c>
      <c r="FK26" s="46">
        <v>0</v>
      </c>
      <c r="FL26" s="151">
        <v>0</v>
      </c>
      <c r="FM26" s="152">
        <v>0</v>
      </c>
    </row>
    <row r="27" spans="1:169" s="11" customFormat="1">
      <c r="A27" s="41" t="s">
        <v>24</v>
      </c>
      <c r="B27" s="45">
        <v>8123.0279059180566</v>
      </c>
      <c r="C27" s="46">
        <v>8535.9374923962641</v>
      </c>
      <c r="D27" s="47">
        <v>8843.5910685779454</v>
      </c>
      <c r="E27" s="46">
        <v>12501.700488188124</v>
      </c>
      <c r="F27" s="46">
        <v>13849.70564273699</v>
      </c>
      <c r="G27" s="151">
        <v>14630.835208261618</v>
      </c>
      <c r="H27" s="152">
        <v>15464.173009624305</v>
      </c>
      <c r="I27" s="45">
        <v>6200.2584879687838</v>
      </c>
      <c r="J27" s="46">
        <v>6401.7881729306973</v>
      </c>
      <c r="K27" s="46">
        <v>6589.6004642449907</v>
      </c>
      <c r="L27" s="46">
        <v>10026.327625162548</v>
      </c>
      <c r="M27" s="46">
        <v>10741.094615008953</v>
      </c>
      <c r="N27" s="151">
        <v>11632.780329890993</v>
      </c>
      <c r="O27" s="152">
        <v>11926.568519828386</v>
      </c>
      <c r="P27" s="45">
        <v>3.9459158898764359</v>
      </c>
      <c r="Q27" s="46">
        <v>3.0417819900065175</v>
      </c>
      <c r="R27" s="46">
        <v>1.2885383069989682</v>
      </c>
      <c r="S27" s="46">
        <v>1.1071987429562202</v>
      </c>
      <c r="T27" s="46">
        <v>1.0233002333279071</v>
      </c>
      <c r="U27" s="151">
        <v>4.6310504876649459</v>
      </c>
      <c r="V27" s="152">
        <v>3.0056412337662342</v>
      </c>
      <c r="W27" s="45">
        <v>0</v>
      </c>
      <c r="X27" s="46">
        <v>0</v>
      </c>
      <c r="Y27" s="46">
        <v>0</v>
      </c>
      <c r="Z27" s="46">
        <v>0</v>
      </c>
      <c r="AA27" s="46">
        <v>0</v>
      </c>
      <c r="AB27" s="151">
        <v>0</v>
      </c>
      <c r="AC27" s="152">
        <v>0</v>
      </c>
      <c r="AD27" s="45">
        <v>5133.110894212009</v>
      </c>
      <c r="AE27" s="46">
        <v>5476.1438404301543</v>
      </c>
      <c r="AF27" s="46">
        <v>5670.5092593799209</v>
      </c>
      <c r="AG27" s="46">
        <v>8914.8940496315572</v>
      </c>
      <c r="AH27" s="46">
        <v>9571.1248163221007</v>
      </c>
      <c r="AI27" s="151">
        <v>10378.295414802065</v>
      </c>
      <c r="AJ27" s="152">
        <v>10653.269643436921</v>
      </c>
      <c r="AK27" s="45">
        <v>1768.1931736397139</v>
      </c>
      <c r="AL27" s="46">
        <v>1788.6832641755377</v>
      </c>
      <c r="AM27" s="46">
        <v>1807.8016560786232</v>
      </c>
      <c r="AN27" s="46">
        <v>4102.8769354139577</v>
      </c>
      <c r="AO27" s="46">
        <v>3189.4975706766509</v>
      </c>
      <c r="AP27" s="151">
        <v>3364.4332598967299</v>
      </c>
      <c r="AQ27" s="152">
        <v>3394.2734148886825</v>
      </c>
      <c r="AR27" s="45">
        <v>3086.4220837849557</v>
      </c>
      <c r="AS27" s="46">
        <v>3570.7641994351507</v>
      </c>
      <c r="AT27" s="46">
        <v>3662.6201357441496</v>
      </c>
      <c r="AU27" s="46">
        <v>4182.5935251408755</v>
      </c>
      <c r="AV27" s="46">
        <v>6041.0970909978842</v>
      </c>
      <c r="AW27" s="151">
        <v>6799.4927670682737</v>
      </c>
      <c r="AX27" s="152">
        <v>6820.5047193877554</v>
      </c>
      <c r="AY27" s="45">
        <v>18.331323975720789</v>
      </c>
      <c r="AZ27" s="46">
        <v>18.477687377797089</v>
      </c>
      <c r="BA27" s="46">
        <v>22.054178204919367</v>
      </c>
      <c r="BB27" s="46">
        <v>37.162557975726052</v>
      </c>
      <c r="BC27" s="46">
        <v>45.797263009387379</v>
      </c>
      <c r="BD27" s="151">
        <v>53.657059667240389</v>
      </c>
      <c r="BE27" s="152">
        <v>97.958169063079779</v>
      </c>
      <c r="BF27" s="45">
        <v>260.16431281161937</v>
      </c>
      <c r="BG27" s="46">
        <v>98.218689441668474</v>
      </c>
      <c r="BH27" s="46">
        <v>178.03328935222891</v>
      </c>
      <c r="BI27" s="46">
        <v>592.261031100997</v>
      </c>
      <c r="BJ27" s="46">
        <v>294.73289163817896</v>
      </c>
      <c r="BK27" s="151">
        <v>160.71232816982214</v>
      </c>
      <c r="BL27" s="152">
        <v>340.53334009740257</v>
      </c>
      <c r="BM27" s="45">
        <v>0</v>
      </c>
      <c r="BN27" s="46">
        <v>0</v>
      </c>
      <c r="BO27" s="46">
        <v>0</v>
      </c>
      <c r="BP27" s="46">
        <v>0</v>
      </c>
      <c r="BQ27" s="46">
        <v>0</v>
      </c>
      <c r="BR27" s="151">
        <v>0</v>
      </c>
      <c r="BS27" s="152">
        <v>0</v>
      </c>
      <c r="BT27" s="45">
        <v>985.27930630825938</v>
      </c>
      <c r="BU27" s="46">
        <v>821.54844666521831</v>
      </c>
      <c r="BV27" s="46">
        <v>821.32540587500682</v>
      </c>
      <c r="BW27" s="46">
        <v>969.02633289987</v>
      </c>
      <c r="BX27" s="46">
        <v>976.54511910575718</v>
      </c>
      <c r="BY27" s="151">
        <v>1032.8026391279404</v>
      </c>
      <c r="BZ27" s="152">
        <v>1043.4108302411873</v>
      </c>
      <c r="CA27" s="45">
        <v>691.38033817472365</v>
      </c>
      <c r="CB27" s="46">
        <v>821.54844666521831</v>
      </c>
      <c r="CC27" s="46">
        <v>821.32540587500682</v>
      </c>
      <c r="CD27" s="46">
        <v>969.02633289987</v>
      </c>
      <c r="CE27" s="46">
        <v>976.54511910575718</v>
      </c>
      <c r="CF27" s="151">
        <v>1032.8026391279404</v>
      </c>
      <c r="CG27" s="152">
        <v>1043.4108302411873</v>
      </c>
      <c r="CH27" s="45">
        <v>0</v>
      </c>
      <c r="CI27" s="46">
        <v>0</v>
      </c>
      <c r="CJ27" s="46">
        <v>0</v>
      </c>
      <c r="CK27" s="46">
        <v>0</v>
      </c>
      <c r="CL27" s="46">
        <v>0</v>
      </c>
      <c r="CM27" s="151">
        <v>0</v>
      </c>
      <c r="CN27" s="152">
        <v>0</v>
      </c>
      <c r="CO27" s="45">
        <v>293.89896813353567</v>
      </c>
      <c r="CP27" s="46">
        <v>0</v>
      </c>
      <c r="CQ27" s="46">
        <v>0</v>
      </c>
      <c r="CR27" s="46">
        <v>0</v>
      </c>
      <c r="CS27" s="46">
        <v>0</v>
      </c>
      <c r="CT27" s="151">
        <v>0</v>
      </c>
      <c r="CU27" s="152">
        <v>0</v>
      </c>
      <c r="CV27" s="45">
        <v>77.922371558638631</v>
      </c>
      <c r="CW27" s="46">
        <v>101.05410384531827</v>
      </c>
      <c r="CX27" s="46">
        <v>96.477260683064557</v>
      </c>
      <c r="CY27" s="46">
        <v>141.30004388816644</v>
      </c>
      <c r="CZ27" s="46">
        <v>192.40137934776712</v>
      </c>
      <c r="DA27" s="151">
        <v>217.05122547332186</v>
      </c>
      <c r="DB27" s="152">
        <v>226.88240491651206</v>
      </c>
      <c r="DC27" s="45">
        <v>0</v>
      </c>
      <c r="DD27" s="46">
        <v>0</v>
      </c>
      <c r="DE27" s="46">
        <v>0</v>
      </c>
      <c r="DF27" s="46">
        <v>0</v>
      </c>
      <c r="DG27" s="46">
        <v>0</v>
      </c>
      <c r="DH27" s="151">
        <v>0</v>
      </c>
      <c r="DI27" s="152">
        <v>0</v>
      </c>
      <c r="DJ27" s="45">
        <v>1921.1777552568826</v>
      </c>
      <c r="DK27" s="46">
        <v>2133.4349706713015</v>
      </c>
      <c r="DL27" s="46">
        <v>2236.9361084867242</v>
      </c>
      <c r="DM27" s="46">
        <v>2429.9719570871262</v>
      </c>
      <c r="DN27" s="46">
        <v>2991.9831260513324</v>
      </c>
      <c r="DO27" s="151">
        <v>2955.7718823866894</v>
      </c>
      <c r="DP27" s="152">
        <v>3505.4520124072355</v>
      </c>
      <c r="DQ27" s="45">
        <v>4.1385800997181876</v>
      </c>
      <c r="DR27" s="46">
        <v>4.4856669563328264</v>
      </c>
      <c r="DS27" s="46">
        <v>4.3189498832600322</v>
      </c>
      <c r="DT27" s="46">
        <v>5.0712646293888159</v>
      </c>
      <c r="DU27" s="46">
        <v>4.1621699495360573</v>
      </c>
      <c r="DV27" s="151">
        <v>4.5066075731497417</v>
      </c>
      <c r="DW27" s="152">
        <v>5.3079412105751391</v>
      </c>
      <c r="DX27" s="45">
        <v>1710.4342645783656</v>
      </c>
      <c r="DY27" s="46">
        <v>1779.9722990441016</v>
      </c>
      <c r="DZ27" s="46">
        <v>1808.16616658522</v>
      </c>
      <c r="EA27" s="46">
        <v>2017.4662380797572</v>
      </c>
      <c r="EB27" s="46">
        <v>2098.6191269195292</v>
      </c>
      <c r="EC27" s="151">
        <v>2092.4747395295467</v>
      </c>
      <c r="ED27" s="152">
        <v>2328.743199211503</v>
      </c>
      <c r="EE27" s="45">
        <v>0</v>
      </c>
      <c r="EF27" s="46">
        <v>0</v>
      </c>
      <c r="EG27" s="46">
        <v>0</v>
      </c>
      <c r="EH27" s="46">
        <v>0</v>
      </c>
      <c r="EI27" s="46">
        <v>0</v>
      </c>
      <c r="EJ27" s="151">
        <v>0</v>
      </c>
      <c r="EK27" s="152">
        <v>0</v>
      </c>
      <c r="EL27" s="45">
        <v>206.60491057879904</v>
      </c>
      <c r="EM27" s="46">
        <v>348.97700467086685</v>
      </c>
      <c r="EN27" s="46">
        <v>424.45099201824399</v>
      </c>
      <c r="EO27" s="46">
        <v>407.43445437798005</v>
      </c>
      <c r="EP27" s="46">
        <v>889.20182918226703</v>
      </c>
      <c r="EQ27" s="151">
        <v>858.79053528399311</v>
      </c>
      <c r="ER27" s="152">
        <v>1171.4008719851577</v>
      </c>
      <c r="ES27" s="45">
        <v>0</v>
      </c>
      <c r="ET27" s="46">
        <v>0</v>
      </c>
      <c r="EU27" s="46">
        <v>0</v>
      </c>
      <c r="EV27" s="46">
        <v>0</v>
      </c>
      <c r="EW27" s="46">
        <v>0</v>
      </c>
      <c r="EX27" s="151">
        <v>0</v>
      </c>
      <c r="EY27" s="152">
        <v>0</v>
      </c>
      <c r="EZ27" s="45">
        <v>0.31836982440927813</v>
      </c>
      <c r="FA27" s="46">
        <v>0.49847056267651535</v>
      </c>
      <c r="FB27" s="46">
        <v>0.50680403974588695</v>
      </c>
      <c r="FC27" s="46">
        <v>45.400905938448204</v>
      </c>
      <c r="FD27" s="46">
        <v>116.62790167670519</v>
      </c>
      <c r="FE27" s="151">
        <v>42.282995983935741</v>
      </c>
      <c r="FF27" s="152">
        <v>32.152477388682748</v>
      </c>
      <c r="FG27" s="45">
        <v>1.2732928679817905</v>
      </c>
      <c r="FH27" s="46">
        <v>0.21587823158809472</v>
      </c>
      <c r="FI27" s="46">
        <v>16.54769180648314</v>
      </c>
      <c r="FJ27" s="46">
        <v>0</v>
      </c>
      <c r="FK27" s="46">
        <v>0</v>
      </c>
      <c r="FL27" s="151">
        <v>0</v>
      </c>
      <c r="FM27" s="152">
        <v>0</v>
      </c>
    </row>
    <row r="28" spans="1:169" s="11" customFormat="1">
      <c r="A28" s="41" t="s">
        <v>25</v>
      </c>
      <c r="B28" s="45">
        <v>11766.659850017646</v>
      </c>
      <c r="C28" s="46">
        <v>11190.425076740739</v>
      </c>
      <c r="D28" s="47">
        <v>11638.465054173115</v>
      </c>
      <c r="E28" s="46">
        <v>12135.019536211203</v>
      </c>
      <c r="F28" s="46">
        <v>13366.442962128844</v>
      </c>
      <c r="G28" s="151">
        <v>14758.530607608964</v>
      </c>
      <c r="H28" s="152">
        <v>15224.766097696534</v>
      </c>
      <c r="I28" s="45">
        <v>10917.30125279379</v>
      </c>
      <c r="J28" s="46">
        <v>10262.564245333333</v>
      </c>
      <c r="K28" s="46">
        <v>10472.340039885701</v>
      </c>
      <c r="L28" s="46">
        <v>10877.183656201689</v>
      </c>
      <c r="M28" s="46">
        <v>12262.120014223909</v>
      </c>
      <c r="N28" s="151">
        <v>13316.211196133956</v>
      </c>
      <c r="O28" s="152">
        <v>13358.402864818132</v>
      </c>
      <c r="P28" s="45">
        <v>1.0476373367839078</v>
      </c>
      <c r="Q28" s="46">
        <v>0.70820444444444453</v>
      </c>
      <c r="R28" s="46">
        <v>0.36033575425645908</v>
      </c>
      <c r="S28" s="46">
        <v>1.5595861576881911</v>
      </c>
      <c r="T28" s="46">
        <v>1.7722639720263142</v>
      </c>
      <c r="U28" s="151">
        <v>2.0216030534351144</v>
      </c>
      <c r="V28" s="152">
        <v>0.52717717532267028</v>
      </c>
      <c r="W28" s="45">
        <v>0</v>
      </c>
      <c r="X28" s="46">
        <v>0</v>
      </c>
      <c r="Y28" s="46">
        <v>0</v>
      </c>
      <c r="Z28" s="46">
        <v>0</v>
      </c>
      <c r="AA28" s="46">
        <v>0</v>
      </c>
      <c r="AB28" s="151">
        <v>0</v>
      </c>
      <c r="AC28" s="152">
        <v>0</v>
      </c>
      <c r="AD28" s="45">
        <v>9310.1778596635686</v>
      </c>
      <c r="AE28" s="46">
        <v>9709.1425090370376</v>
      </c>
      <c r="AF28" s="46">
        <v>9924.1281354923194</v>
      </c>
      <c r="AG28" s="46">
        <v>10326.933439766917</v>
      </c>
      <c r="AH28" s="46">
        <v>11651.278856753393</v>
      </c>
      <c r="AI28" s="151">
        <v>12671.500688869737</v>
      </c>
      <c r="AJ28" s="152">
        <v>12758.083786821466</v>
      </c>
      <c r="AK28" s="45">
        <v>2994.8629137748499</v>
      </c>
      <c r="AL28" s="46">
        <v>3095.0719247407405</v>
      </c>
      <c r="AM28" s="46">
        <v>3194.6905060126205</v>
      </c>
      <c r="AN28" s="46">
        <v>3203.2374004043286</v>
      </c>
      <c r="AO28" s="46">
        <v>3135.8579399039886</v>
      </c>
      <c r="AP28" s="151">
        <v>3293.2583778625958</v>
      </c>
      <c r="AQ28" s="152">
        <v>3362.1937491508679</v>
      </c>
      <c r="AR28" s="45">
        <v>5906.0412622044469</v>
      </c>
      <c r="AS28" s="46">
        <v>6280.848089481482</v>
      </c>
      <c r="AT28" s="46">
        <v>6320.2668954637456</v>
      </c>
      <c r="AU28" s="46">
        <v>6552.3071815911526</v>
      </c>
      <c r="AV28" s="46">
        <v>6581.7188626800216</v>
      </c>
      <c r="AW28" s="151">
        <v>8360.3968154395479</v>
      </c>
      <c r="AX28" s="152">
        <v>8835.1307478540111</v>
      </c>
      <c r="AY28" s="45">
        <v>235.53072873779556</v>
      </c>
      <c r="AZ28" s="46">
        <v>216.17197037037036</v>
      </c>
      <c r="BA28" s="46">
        <v>184.97276461483509</v>
      </c>
      <c r="BB28" s="46">
        <v>218.7994422642407</v>
      </c>
      <c r="BC28" s="46">
        <v>210.12055591773841</v>
      </c>
      <c r="BD28" s="151">
        <v>231.50022223590247</v>
      </c>
      <c r="BE28" s="152">
        <v>198.34354350645341</v>
      </c>
      <c r="BF28" s="45">
        <v>173.74295494647689</v>
      </c>
      <c r="BG28" s="46">
        <v>117.05052444444445</v>
      </c>
      <c r="BH28" s="46">
        <v>224.1979694011192</v>
      </c>
      <c r="BI28" s="46">
        <v>352.5894155071947</v>
      </c>
      <c r="BJ28" s="46">
        <v>1723.5814982516447</v>
      </c>
      <c r="BK28" s="151">
        <v>786.3452733316916</v>
      </c>
      <c r="BL28" s="152">
        <v>362.41574631013401</v>
      </c>
      <c r="BM28" s="45">
        <v>0</v>
      </c>
      <c r="BN28" s="46">
        <v>0</v>
      </c>
      <c r="BO28" s="46">
        <v>0</v>
      </c>
      <c r="BP28" s="46">
        <v>0</v>
      </c>
      <c r="BQ28" s="46">
        <v>0</v>
      </c>
      <c r="BR28" s="151">
        <v>0</v>
      </c>
      <c r="BS28" s="152">
        <v>0</v>
      </c>
      <c r="BT28" s="45">
        <v>1606.075755793436</v>
      </c>
      <c r="BU28" s="46">
        <v>515.94074074074069</v>
      </c>
      <c r="BV28" s="46">
        <v>494.49339207048456</v>
      </c>
      <c r="BW28" s="46">
        <v>493.90533951718396</v>
      </c>
      <c r="BX28" s="46">
        <v>492.29538315652223</v>
      </c>
      <c r="BY28" s="151">
        <v>511.35803989165231</v>
      </c>
      <c r="BZ28" s="152">
        <v>512.96856666460815</v>
      </c>
      <c r="CA28" s="45">
        <v>1606.075755793436</v>
      </c>
      <c r="CB28" s="46">
        <v>515.94074074074069</v>
      </c>
      <c r="CC28" s="46">
        <v>494.49339207048456</v>
      </c>
      <c r="CD28" s="46">
        <v>493.90533951718396</v>
      </c>
      <c r="CE28" s="46">
        <v>492.29538315652223</v>
      </c>
      <c r="CF28" s="151">
        <v>511.35803989165231</v>
      </c>
      <c r="CG28" s="152">
        <v>512.96856666460815</v>
      </c>
      <c r="CH28" s="45">
        <v>0</v>
      </c>
      <c r="CI28" s="46">
        <v>0</v>
      </c>
      <c r="CJ28" s="46">
        <v>0</v>
      </c>
      <c r="CK28" s="46">
        <v>0</v>
      </c>
      <c r="CL28" s="46">
        <v>0</v>
      </c>
      <c r="CM28" s="151">
        <v>0</v>
      </c>
      <c r="CN28" s="152">
        <v>0</v>
      </c>
      <c r="CO28" s="45">
        <v>0</v>
      </c>
      <c r="CP28" s="46">
        <v>0</v>
      </c>
      <c r="CQ28" s="46">
        <v>0</v>
      </c>
      <c r="CR28" s="46">
        <v>0</v>
      </c>
      <c r="CS28" s="46">
        <v>0</v>
      </c>
      <c r="CT28" s="151">
        <v>0</v>
      </c>
      <c r="CU28" s="152">
        <v>0</v>
      </c>
      <c r="CV28" s="45">
        <v>0</v>
      </c>
      <c r="CW28" s="46">
        <v>36.772791111111111</v>
      </c>
      <c r="CX28" s="46">
        <v>53.358176568639124</v>
      </c>
      <c r="CY28" s="46">
        <v>54.785290759900107</v>
      </c>
      <c r="CZ28" s="46">
        <v>116.77351034196646</v>
      </c>
      <c r="DA28" s="151">
        <v>131.33086431913321</v>
      </c>
      <c r="DB28" s="152">
        <v>86.82333415673439</v>
      </c>
      <c r="DC28" s="45">
        <v>0</v>
      </c>
      <c r="DD28" s="46">
        <v>0</v>
      </c>
      <c r="DE28" s="46">
        <v>0</v>
      </c>
      <c r="DF28" s="46">
        <v>0</v>
      </c>
      <c r="DG28" s="46">
        <v>0</v>
      </c>
      <c r="DH28" s="151">
        <v>0</v>
      </c>
      <c r="DI28" s="152">
        <v>0</v>
      </c>
      <c r="DJ28" s="45">
        <v>767.72009645924004</v>
      </c>
      <c r="DK28" s="46">
        <v>866.63732029629625</v>
      </c>
      <c r="DL28" s="46">
        <v>1119.4604226693655</v>
      </c>
      <c r="DM28" s="46">
        <v>1241.4927506243309</v>
      </c>
      <c r="DN28" s="46">
        <v>1081.9948509452972</v>
      </c>
      <c r="DO28" s="151">
        <v>1400.3116732331939</v>
      </c>
      <c r="DP28" s="152">
        <v>1779.6402921015253</v>
      </c>
      <c r="DQ28" s="45">
        <v>4.7984848841312786</v>
      </c>
      <c r="DR28" s="46">
        <v>2.0461268148148148</v>
      </c>
      <c r="DS28" s="46">
        <v>2.3132426479342776</v>
      </c>
      <c r="DT28" s="46">
        <v>2.274842430728981</v>
      </c>
      <c r="DU28" s="46">
        <v>2.1368061399869616</v>
      </c>
      <c r="DV28" s="151">
        <v>3.0161111795124351</v>
      </c>
      <c r="DW28" s="152">
        <v>4.1433273636756622</v>
      </c>
      <c r="DX28" s="45">
        <v>490.26357722620867</v>
      </c>
      <c r="DY28" s="46">
        <v>440.38904829629632</v>
      </c>
      <c r="DZ28" s="46">
        <v>496.95815097035359</v>
      </c>
      <c r="EA28" s="46">
        <v>565.6182786300393</v>
      </c>
      <c r="EB28" s="46">
        <v>692.72321756652639</v>
      </c>
      <c r="EC28" s="151">
        <v>726.20651871460234</v>
      </c>
      <c r="ED28" s="152">
        <v>765.77493731859454</v>
      </c>
      <c r="EE28" s="45">
        <v>0</v>
      </c>
      <c r="EF28" s="46">
        <v>0</v>
      </c>
      <c r="EG28" s="46">
        <v>0</v>
      </c>
      <c r="EH28" s="46">
        <v>0</v>
      </c>
      <c r="EI28" s="46">
        <v>0</v>
      </c>
      <c r="EJ28" s="151">
        <v>0</v>
      </c>
      <c r="EK28" s="152">
        <v>0</v>
      </c>
      <c r="EL28" s="45">
        <v>272.65803434890017</v>
      </c>
      <c r="EM28" s="46">
        <v>424.2021451851852</v>
      </c>
      <c r="EN28" s="46">
        <v>620.18902905107757</v>
      </c>
      <c r="EO28" s="46">
        <v>673.59962956356287</v>
      </c>
      <c r="EP28" s="46">
        <v>387.13482723878388</v>
      </c>
      <c r="EQ28" s="151">
        <v>671.08904333907901</v>
      </c>
      <c r="ER28" s="152">
        <v>1009.7220274192551</v>
      </c>
      <c r="ES28" s="45">
        <v>0</v>
      </c>
      <c r="ET28" s="46">
        <v>0</v>
      </c>
      <c r="EU28" s="46">
        <v>0</v>
      </c>
      <c r="EV28" s="46">
        <v>0</v>
      </c>
      <c r="EW28" s="46">
        <v>0</v>
      </c>
      <c r="EX28" s="151">
        <v>0</v>
      </c>
      <c r="EY28" s="152">
        <v>0</v>
      </c>
      <c r="EZ28" s="45">
        <v>0.80381013998353135</v>
      </c>
      <c r="FA28" s="46">
        <v>0.82613155555555551</v>
      </c>
      <c r="FB28" s="46">
        <v>1.0608495058935588</v>
      </c>
      <c r="FC28" s="46">
        <v>16.343129385182543</v>
      </c>
      <c r="FD28" s="46">
        <v>22.328096959639659</v>
      </c>
      <c r="FE28" s="151">
        <v>42.007738241812362</v>
      </c>
      <c r="FF28" s="152">
        <v>86.7229407768789</v>
      </c>
      <c r="FG28" s="45">
        <v>80.834690624632387</v>
      </c>
      <c r="FH28" s="46">
        <v>60.39737955555556</v>
      </c>
      <c r="FI28" s="46">
        <v>45.603742112156212</v>
      </c>
      <c r="FJ28" s="46">
        <v>0</v>
      </c>
      <c r="FK28" s="46">
        <v>0</v>
      </c>
      <c r="FL28" s="151">
        <v>0</v>
      </c>
      <c r="FM28" s="152">
        <v>0</v>
      </c>
    </row>
    <row r="29" spans="1:169" s="11" customFormat="1">
      <c r="A29" s="53" t="s">
        <v>26</v>
      </c>
      <c r="B29" s="48">
        <v>12418.300742684705</v>
      </c>
      <c r="C29" s="49">
        <v>12833.251980880503</v>
      </c>
      <c r="D29" s="50">
        <v>13522.8094885191</v>
      </c>
      <c r="E29" s="49">
        <v>14128.643824927536</v>
      </c>
      <c r="F29" s="49">
        <v>14433.54932236459</v>
      </c>
      <c r="G29" s="153">
        <v>14990.415283858418</v>
      </c>
      <c r="H29" s="154">
        <v>15746.955413358843</v>
      </c>
      <c r="I29" s="48">
        <v>11302.325132576299</v>
      </c>
      <c r="J29" s="49">
        <v>11538.332451320754</v>
      </c>
      <c r="K29" s="49">
        <v>12245.607372887471</v>
      </c>
      <c r="L29" s="49">
        <v>12893.762503043479</v>
      </c>
      <c r="M29" s="49">
        <v>13222.303884973791</v>
      </c>
      <c r="N29" s="153">
        <v>13398.217072125453</v>
      </c>
      <c r="O29" s="154">
        <v>13657.926218233584</v>
      </c>
      <c r="P29" s="48">
        <v>19.065325934612854</v>
      </c>
      <c r="Q29" s="49">
        <v>13.043467026055707</v>
      </c>
      <c r="R29" s="49">
        <v>9.1683657579125111</v>
      </c>
      <c r="S29" s="49">
        <v>8.6864618840579713</v>
      </c>
      <c r="T29" s="49">
        <v>4.3421241991846244</v>
      </c>
      <c r="U29" s="153">
        <v>23.284317092621993</v>
      </c>
      <c r="V29" s="154">
        <v>22.992228507298556</v>
      </c>
      <c r="W29" s="48">
        <v>0</v>
      </c>
      <c r="X29" s="49">
        <v>0</v>
      </c>
      <c r="Y29" s="49">
        <v>0</v>
      </c>
      <c r="Z29" s="49">
        <v>0</v>
      </c>
      <c r="AA29" s="49">
        <v>0</v>
      </c>
      <c r="AB29" s="153">
        <v>0</v>
      </c>
      <c r="AC29" s="154">
        <v>0</v>
      </c>
      <c r="AD29" s="48">
        <v>10810.759135894281</v>
      </c>
      <c r="AE29" s="49">
        <v>11049.025278778077</v>
      </c>
      <c r="AF29" s="49">
        <v>11730.407948519967</v>
      </c>
      <c r="AG29" s="49">
        <v>12333.232925724638</v>
      </c>
      <c r="AH29" s="49">
        <v>12559.946651354107</v>
      </c>
      <c r="AI29" s="153">
        <v>12686.822904769359</v>
      </c>
      <c r="AJ29" s="154">
        <v>12944.322994591988</v>
      </c>
      <c r="AK29" s="48">
        <v>712.68961914704948</v>
      </c>
      <c r="AL29" s="49">
        <v>806.71847841868828</v>
      </c>
      <c r="AM29" s="49">
        <v>769.97963746049163</v>
      </c>
      <c r="AN29" s="49">
        <v>858.68699043478262</v>
      </c>
      <c r="AO29" s="49">
        <v>833.41860323238211</v>
      </c>
      <c r="AP29" s="153">
        <v>848.22917328145843</v>
      </c>
      <c r="AQ29" s="154">
        <v>939.75700224455056</v>
      </c>
      <c r="AR29" s="48">
        <v>9428.749172792539</v>
      </c>
      <c r="AS29" s="49">
        <v>9792.1308797843667</v>
      </c>
      <c r="AT29" s="49">
        <v>10215.644923797428</v>
      </c>
      <c r="AU29" s="49">
        <v>10672.268773188405</v>
      </c>
      <c r="AV29" s="49">
        <v>11055.33723536692</v>
      </c>
      <c r="AW29" s="153">
        <v>11098.089972273774</v>
      </c>
      <c r="AX29" s="154">
        <v>11179.203736574123</v>
      </c>
      <c r="AY29" s="48">
        <v>187.49685413746747</v>
      </c>
      <c r="AZ29" s="49">
        <v>184.41981541778975</v>
      </c>
      <c r="BA29" s="49">
        <v>200.75331142028315</v>
      </c>
      <c r="BB29" s="49">
        <v>209.82185333333334</v>
      </c>
      <c r="BC29" s="49">
        <v>196.04619350611532</v>
      </c>
      <c r="BD29" s="153">
        <v>204.4208684569461</v>
      </c>
      <c r="BE29" s="154">
        <v>240.50804046216652</v>
      </c>
      <c r="BF29" s="48">
        <v>481.82348981722492</v>
      </c>
      <c r="BG29" s="49">
        <v>248.48537035040431</v>
      </c>
      <c r="BH29" s="49">
        <v>524.9873751244786</v>
      </c>
      <c r="BI29" s="49">
        <v>575.03308427536228</v>
      </c>
      <c r="BJ29" s="49">
        <v>474.61364298194525</v>
      </c>
      <c r="BK29" s="153">
        <v>536.08289075717937</v>
      </c>
      <c r="BL29" s="154">
        <v>584.85421531114889</v>
      </c>
      <c r="BM29" s="48">
        <v>0</v>
      </c>
      <c r="BN29" s="49">
        <v>17.27073480682839</v>
      </c>
      <c r="BO29" s="49">
        <v>19.04270071728557</v>
      </c>
      <c r="BP29" s="49">
        <v>17.422224492753625</v>
      </c>
      <c r="BQ29" s="49">
        <v>0.53097626674432141</v>
      </c>
      <c r="BR29" s="153">
        <v>0</v>
      </c>
      <c r="BS29" s="154">
        <v>0</v>
      </c>
      <c r="BT29" s="48">
        <v>397.39904007322446</v>
      </c>
      <c r="BU29" s="49">
        <v>388.7438467565139</v>
      </c>
      <c r="BV29" s="49">
        <v>400.60555340674568</v>
      </c>
      <c r="BW29" s="49">
        <v>419.12413971014496</v>
      </c>
      <c r="BX29" s="49">
        <v>413.50482957192776</v>
      </c>
      <c r="BY29" s="153">
        <v>399.5984698402761</v>
      </c>
      <c r="BZ29" s="154">
        <v>395.10565272735494</v>
      </c>
      <c r="CA29" s="48">
        <v>212.80189060667601</v>
      </c>
      <c r="CB29" s="49">
        <v>215.22357836477988</v>
      </c>
      <c r="CC29" s="49">
        <v>225.99901918053371</v>
      </c>
      <c r="CD29" s="49">
        <v>237.18918159420289</v>
      </c>
      <c r="CE29" s="49">
        <v>241.5825027664531</v>
      </c>
      <c r="CF29" s="153">
        <v>234.79862546489875</v>
      </c>
      <c r="CG29" s="154">
        <v>235.53361048762483</v>
      </c>
      <c r="CH29" s="48">
        <v>0</v>
      </c>
      <c r="CI29" s="49">
        <v>0</v>
      </c>
      <c r="CJ29" s="49">
        <v>0</v>
      </c>
      <c r="CK29" s="49">
        <v>0</v>
      </c>
      <c r="CL29" s="49">
        <v>0</v>
      </c>
      <c r="CM29" s="153">
        <v>0</v>
      </c>
      <c r="CN29" s="154">
        <v>0</v>
      </c>
      <c r="CO29" s="48">
        <v>184.59714946654844</v>
      </c>
      <c r="CP29" s="49">
        <v>173.52026839173405</v>
      </c>
      <c r="CQ29" s="49">
        <v>174.60653422621195</v>
      </c>
      <c r="CR29" s="49">
        <v>181.93495811594201</v>
      </c>
      <c r="CS29" s="49">
        <v>171.92232680547465</v>
      </c>
      <c r="CT29" s="153">
        <v>164.79984437537732</v>
      </c>
      <c r="CU29" s="154">
        <v>159.57204223973005</v>
      </c>
      <c r="CV29" s="48">
        <v>75.101630674179802</v>
      </c>
      <c r="CW29" s="49">
        <v>87.519858760107809</v>
      </c>
      <c r="CX29" s="49">
        <v>105.42550520284605</v>
      </c>
      <c r="CY29" s="49">
        <v>132.71897572463766</v>
      </c>
      <c r="CZ29" s="49">
        <v>244.51027984857308</v>
      </c>
      <c r="DA29" s="153">
        <v>288.51138042319758</v>
      </c>
      <c r="DB29" s="154">
        <v>295.50534240694151</v>
      </c>
      <c r="DC29" s="48">
        <v>0</v>
      </c>
      <c r="DD29" s="49">
        <v>0</v>
      </c>
      <c r="DE29" s="49">
        <v>0</v>
      </c>
      <c r="DF29" s="49">
        <v>0</v>
      </c>
      <c r="DG29" s="49">
        <v>0</v>
      </c>
      <c r="DH29" s="153">
        <v>0</v>
      </c>
      <c r="DI29" s="154">
        <v>0</v>
      </c>
      <c r="DJ29" s="48">
        <v>819.67593840279176</v>
      </c>
      <c r="DK29" s="49">
        <v>978.10061908355794</v>
      </c>
      <c r="DL29" s="49">
        <v>894.11689424006693</v>
      </c>
      <c r="DM29" s="49">
        <v>775.60815181159421</v>
      </c>
      <c r="DN29" s="49">
        <v>816.48624330227142</v>
      </c>
      <c r="DO29" s="153">
        <v>1369.9456355790085</v>
      </c>
      <c r="DP29" s="154">
        <v>1618.3472303149902</v>
      </c>
      <c r="DQ29" s="48">
        <v>19.752352836017273</v>
      </c>
      <c r="DR29" s="49">
        <v>20.261360790655885</v>
      </c>
      <c r="DS29" s="49">
        <v>26.890662731458093</v>
      </c>
      <c r="DT29" s="49">
        <v>25.902114130434782</v>
      </c>
      <c r="DU29" s="49">
        <v>27.648861968549799</v>
      </c>
      <c r="DV29" s="153">
        <v>45.555076880650525</v>
      </c>
      <c r="DW29" s="154">
        <v>46.221654866456774</v>
      </c>
      <c r="DX29" s="48">
        <v>518.12949815508716</v>
      </c>
      <c r="DY29" s="49">
        <v>527.50786645103324</v>
      </c>
      <c r="DZ29" s="49">
        <v>524.9205243256506</v>
      </c>
      <c r="EA29" s="49">
        <v>347.00831717391304</v>
      </c>
      <c r="EB29" s="49">
        <v>411.05996811298775</v>
      </c>
      <c r="EC29" s="153">
        <v>521.21570593803335</v>
      </c>
      <c r="ED29" s="154">
        <v>520.51064429146015</v>
      </c>
      <c r="EE29" s="48">
        <v>24.03905752123795</v>
      </c>
      <c r="EF29" s="49">
        <v>27.328964312668464</v>
      </c>
      <c r="EG29" s="49">
        <v>27.278603674464922</v>
      </c>
      <c r="EH29" s="49">
        <v>25.159350942028986</v>
      </c>
      <c r="EI29" s="49">
        <v>23.259977722772277</v>
      </c>
      <c r="EJ29" s="153">
        <v>19.096931481936963</v>
      </c>
      <c r="EK29" s="154">
        <v>16.872670864528569</v>
      </c>
      <c r="EL29" s="48">
        <v>256.22059544921484</v>
      </c>
      <c r="EM29" s="49">
        <v>396.43141376460017</v>
      </c>
      <c r="EN29" s="49">
        <v>315.02710350849344</v>
      </c>
      <c r="EO29" s="49">
        <v>377.53836956521741</v>
      </c>
      <c r="EP29" s="49">
        <v>354.51743549796157</v>
      </c>
      <c r="EQ29" s="153">
        <v>784.07792127838775</v>
      </c>
      <c r="ER29" s="154">
        <v>1034.7422602925449</v>
      </c>
      <c r="ES29" s="48">
        <v>1.5344344412345186</v>
      </c>
      <c r="ET29" s="49">
        <v>6.5710137646001803</v>
      </c>
      <c r="EU29" s="49">
        <v>0</v>
      </c>
      <c r="EV29" s="49">
        <v>0</v>
      </c>
      <c r="EW29" s="49">
        <v>0</v>
      </c>
      <c r="EX29" s="153">
        <v>0</v>
      </c>
      <c r="EY29" s="154">
        <v>0</v>
      </c>
      <c r="EZ29" s="48">
        <v>55.176607076456627</v>
      </c>
      <c r="FA29" s="49">
        <v>48.707556154537286</v>
      </c>
      <c r="FB29" s="49">
        <v>80.70176795739583</v>
      </c>
      <c r="FC29" s="49">
        <v>459.27317007246376</v>
      </c>
      <c r="FD29" s="49">
        <v>394.7591940885265</v>
      </c>
      <c r="FE29" s="153">
        <v>222.25257615395509</v>
      </c>
      <c r="FF29" s="154">
        <v>470.68196481026769</v>
      </c>
      <c r="FG29" s="48">
        <v>241.12306462915822</v>
      </c>
      <c r="FH29" s="49">
        <v>268.11135432165321</v>
      </c>
      <c r="FI29" s="49">
        <v>302.38345343416705</v>
      </c>
      <c r="FJ29" s="49">
        <v>0</v>
      </c>
      <c r="FK29" s="49">
        <v>0</v>
      </c>
      <c r="FL29" s="153">
        <v>0</v>
      </c>
      <c r="FM29" s="154">
        <v>0</v>
      </c>
    </row>
    <row r="30" spans="1:169" s="11" customFormat="1">
      <c r="A30" s="41" t="s">
        <v>27</v>
      </c>
      <c r="B30" s="45">
        <v>7377.4246779947425</v>
      </c>
      <c r="C30" s="46">
        <v>8017.6704389187153</v>
      </c>
      <c r="D30" s="47">
        <v>8157.1202627874245</v>
      </c>
      <c r="E30" s="46">
        <v>8856.4203106467085</v>
      </c>
      <c r="F30" s="46">
        <v>9536.7999201352995</v>
      </c>
      <c r="G30" s="151">
        <v>9764.0492488047075</v>
      </c>
      <c r="H30" s="152">
        <v>10792.538378428124</v>
      </c>
      <c r="I30" s="45">
        <v>6214.5443062335717</v>
      </c>
      <c r="J30" s="46">
        <v>6581.0093284355289</v>
      </c>
      <c r="K30" s="46">
        <v>6712.0096677616148</v>
      </c>
      <c r="L30" s="46">
        <v>7749.4546785277225</v>
      </c>
      <c r="M30" s="46">
        <v>8260.6068646058447</v>
      </c>
      <c r="N30" s="151">
        <v>8334.543894814271</v>
      </c>
      <c r="O30" s="152">
        <v>8480.6531768820169</v>
      </c>
      <c r="P30" s="45">
        <v>3.1010129553135561</v>
      </c>
      <c r="Q30" s="46">
        <v>3.0564914759348216</v>
      </c>
      <c r="R30" s="46">
        <v>1.6319784138901923</v>
      </c>
      <c r="S30" s="46">
        <v>0.35081332956791866</v>
      </c>
      <c r="T30" s="46">
        <v>3.3825049328196938E-2</v>
      </c>
      <c r="U30" s="151">
        <v>11.287793306362632</v>
      </c>
      <c r="V30" s="152">
        <v>12.243238542241855</v>
      </c>
      <c r="W30" s="45">
        <v>0</v>
      </c>
      <c r="X30" s="46">
        <v>0</v>
      </c>
      <c r="Y30" s="46">
        <v>0</v>
      </c>
      <c r="Z30" s="46">
        <v>0</v>
      </c>
      <c r="AA30" s="46">
        <v>0</v>
      </c>
      <c r="AB30" s="151">
        <v>0</v>
      </c>
      <c r="AC30" s="152">
        <v>0</v>
      </c>
      <c r="AD30" s="45">
        <v>6099.3716006383775</v>
      </c>
      <c r="AE30" s="46">
        <v>6466.3017622680609</v>
      </c>
      <c r="AF30" s="46">
        <v>6596.2225903331773</v>
      </c>
      <c r="AG30" s="46">
        <v>7643.1257874423418</v>
      </c>
      <c r="AH30" s="46">
        <v>8145.3010560932071</v>
      </c>
      <c r="AI30" s="151">
        <v>8188.8163194189046</v>
      </c>
      <c r="AJ30" s="152">
        <v>8337.0241459598747</v>
      </c>
      <c r="AK30" s="45">
        <v>382.72487326323699</v>
      </c>
      <c r="AL30" s="46">
        <v>391.76742394273339</v>
      </c>
      <c r="AM30" s="46">
        <v>430.48827217268888</v>
      </c>
      <c r="AN30" s="46">
        <v>482.55737644733125</v>
      </c>
      <c r="AO30" s="46">
        <v>727.88231983463311</v>
      </c>
      <c r="AP30" s="151">
        <v>728.64014619345346</v>
      </c>
      <c r="AQ30" s="152">
        <v>886.44104822381735</v>
      </c>
      <c r="AR30" s="45">
        <v>5592.8606440105141</v>
      </c>
      <c r="AS30" s="46">
        <v>5877.4451596496183</v>
      </c>
      <c r="AT30" s="46">
        <v>5943.1856245893941</v>
      </c>
      <c r="AU30" s="46">
        <v>6922.8267749223378</v>
      </c>
      <c r="AV30" s="46">
        <v>6781.2780447242321</v>
      </c>
      <c r="AW30" s="151">
        <v>7267.5781279882312</v>
      </c>
      <c r="AX30" s="152">
        <v>7067.9388781520329</v>
      </c>
      <c r="AY30" s="45">
        <v>82.296700150206533</v>
      </c>
      <c r="AZ30" s="46">
        <v>96.257009513045119</v>
      </c>
      <c r="BA30" s="46">
        <v>109.61308493664946</v>
      </c>
      <c r="BB30" s="46">
        <v>91.355097430104479</v>
      </c>
      <c r="BC30" s="46">
        <v>142.39930564690408</v>
      </c>
      <c r="BD30" s="151">
        <v>139.94729771974991</v>
      </c>
      <c r="BE30" s="152">
        <v>154.96714338302962</v>
      </c>
      <c r="BF30" s="45">
        <v>41.489383214419824</v>
      </c>
      <c r="BG30" s="46">
        <v>100.83216916266365</v>
      </c>
      <c r="BH30" s="46">
        <v>112.93560863444391</v>
      </c>
      <c r="BI30" s="46">
        <v>146.38653864256801</v>
      </c>
      <c r="BJ30" s="46">
        <v>493.74138588743779</v>
      </c>
      <c r="BK30" s="151">
        <v>52.650747517469661</v>
      </c>
      <c r="BL30" s="152">
        <v>227.67707620099392</v>
      </c>
      <c r="BM30" s="45">
        <v>0</v>
      </c>
      <c r="BN30" s="46">
        <v>0</v>
      </c>
      <c r="BO30" s="46">
        <v>0</v>
      </c>
      <c r="BP30" s="46">
        <v>0</v>
      </c>
      <c r="BQ30" s="46">
        <v>0</v>
      </c>
      <c r="BR30" s="151">
        <v>0</v>
      </c>
      <c r="BS30" s="152">
        <v>0</v>
      </c>
      <c r="BT30" s="45">
        <v>66.419451746150955</v>
      </c>
      <c r="BU30" s="46">
        <v>66.638410097014216</v>
      </c>
      <c r="BV30" s="46">
        <v>66.400750821210693</v>
      </c>
      <c r="BW30" s="46">
        <v>65.659418243434061</v>
      </c>
      <c r="BX30" s="46">
        <v>65.53603307338156</v>
      </c>
      <c r="BY30" s="151">
        <v>78.429569694740707</v>
      </c>
      <c r="BZ30" s="152">
        <v>78.501748573532112</v>
      </c>
      <c r="CA30" s="45">
        <v>66.419451746150955</v>
      </c>
      <c r="CB30" s="46">
        <v>66.638410097014216</v>
      </c>
      <c r="CC30" s="46">
        <v>66.400750821210693</v>
      </c>
      <c r="CD30" s="46">
        <v>65.659418243434061</v>
      </c>
      <c r="CE30" s="46">
        <v>65.53603307338156</v>
      </c>
      <c r="CF30" s="151">
        <v>78.429569694740707</v>
      </c>
      <c r="CG30" s="152">
        <v>78.501748573532112</v>
      </c>
      <c r="CH30" s="45">
        <v>0</v>
      </c>
      <c r="CI30" s="46">
        <v>0</v>
      </c>
      <c r="CJ30" s="46">
        <v>0</v>
      </c>
      <c r="CK30" s="46">
        <v>0</v>
      </c>
      <c r="CL30" s="46">
        <v>0</v>
      </c>
      <c r="CM30" s="151">
        <v>0</v>
      </c>
      <c r="CN30" s="152">
        <v>0</v>
      </c>
      <c r="CO30" s="45">
        <v>0</v>
      </c>
      <c r="CP30" s="46">
        <v>0</v>
      </c>
      <c r="CQ30" s="46">
        <v>0</v>
      </c>
      <c r="CR30" s="46">
        <v>0</v>
      </c>
      <c r="CS30" s="46">
        <v>0</v>
      </c>
      <c r="CT30" s="151">
        <v>0</v>
      </c>
      <c r="CU30" s="152">
        <v>0</v>
      </c>
      <c r="CV30" s="45">
        <v>45.652240893728873</v>
      </c>
      <c r="CW30" s="46">
        <v>45.012664594518228</v>
      </c>
      <c r="CX30" s="46">
        <v>47.754348193336462</v>
      </c>
      <c r="CY30" s="46">
        <v>40.318659512378801</v>
      </c>
      <c r="CZ30" s="46">
        <v>49.735950389927652</v>
      </c>
      <c r="DA30" s="151">
        <v>56.010212394262595</v>
      </c>
      <c r="DB30" s="152">
        <v>52.884043806368489</v>
      </c>
      <c r="DC30" s="45">
        <v>0</v>
      </c>
      <c r="DD30" s="46">
        <v>0</v>
      </c>
      <c r="DE30" s="46">
        <v>0</v>
      </c>
      <c r="DF30" s="46">
        <v>0</v>
      </c>
      <c r="DG30" s="46">
        <v>0</v>
      </c>
      <c r="DH30" s="151">
        <v>0</v>
      </c>
      <c r="DI30" s="152">
        <v>0</v>
      </c>
      <c r="DJ30" s="45">
        <v>1153.9101436349981</v>
      </c>
      <c r="DK30" s="46">
        <v>1410.6841019120279</v>
      </c>
      <c r="DL30" s="46">
        <v>1421.2864955419991</v>
      </c>
      <c r="DM30" s="46">
        <v>1083.2177840534689</v>
      </c>
      <c r="DN30" s="46">
        <v>1246.3961570985625</v>
      </c>
      <c r="DO30" s="151">
        <v>1407.1107925707981</v>
      </c>
      <c r="DP30" s="152">
        <v>2292.1190382845571</v>
      </c>
      <c r="DQ30" s="45">
        <v>9.9868531731130314</v>
      </c>
      <c r="DR30" s="46">
        <v>13.262001507017048</v>
      </c>
      <c r="DS30" s="46">
        <v>12.311492257156265</v>
      </c>
      <c r="DT30" s="46">
        <v>12.325532335498448</v>
      </c>
      <c r="DU30" s="46">
        <v>13.345938175326506</v>
      </c>
      <c r="DV30" s="151">
        <v>15.835154468554617</v>
      </c>
      <c r="DW30" s="152">
        <v>23.570160132523466</v>
      </c>
      <c r="DX30" s="45">
        <v>491.25078482914012</v>
      </c>
      <c r="DY30" s="46">
        <v>583.53626448149191</v>
      </c>
      <c r="DZ30" s="46">
        <v>447.87485593618021</v>
      </c>
      <c r="EA30" s="46">
        <v>366.89186764567449</v>
      </c>
      <c r="EB30" s="46">
        <v>357.70056750916098</v>
      </c>
      <c r="EC30" s="151">
        <v>275.90699429937479</v>
      </c>
      <c r="ED30" s="152">
        <v>300.67044082459046</v>
      </c>
      <c r="EE30" s="45">
        <v>0</v>
      </c>
      <c r="EF30" s="46">
        <v>0</v>
      </c>
      <c r="EG30" s="46">
        <v>0</v>
      </c>
      <c r="EH30" s="46">
        <v>0</v>
      </c>
      <c r="EI30" s="46">
        <v>0</v>
      </c>
      <c r="EJ30" s="151">
        <v>0</v>
      </c>
      <c r="EK30" s="152">
        <v>0</v>
      </c>
      <c r="EL30" s="45">
        <v>652.67250563274501</v>
      </c>
      <c r="EM30" s="46">
        <v>813.88583592351893</v>
      </c>
      <c r="EN30" s="46">
        <v>961.10014734866263</v>
      </c>
      <c r="EO30" s="46">
        <v>704.00038407229601</v>
      </c>
      <c r="EP30" s="46">
        <v>875.34965141407497</v>
      </c>
      <c r="EQ30" s="151">
        <v>1115.3686438028685</v>
      </c>
      <c r="ER30" s="152">
        <v>1967.8784373274436</v>
      </c>
      <c r="ES30" s="45">
        <v>0</v>
      </c>
      <c r="ET30" s="46">
        <v>0</v>
      </c>
      <c r="EU30" s="46">
        <v>0</v>
      </c>
      <c r="EV30" s="46">
        <v>0</v>
      </c>
      <c r="EW30" s="46">
        <v>0</v>
      </c>
      <c r="EX30" s="151">
        <v>0</v>
      </c>
      <c r="EY30" s="152">
        <v>0</v>
      </c>
      <c r="EZ30" s="45">
        <v>6.2282078482914001</v>
      </c>
      <c r="FA30" s="46">
        <v>17.505688989356692</v>
      </c>
      <c r="FB30" s="46">
        <v>15.058074143594556</v>
      </c>
      <c r="FC30" s="46">
        <v>23.747848065518216</v>
      </c>
      <c r="FD30" s="46">
        <v>29.796898430893545</v>
      </c>
      <c r="FE30" s="151">
        <v>22.394561419639572</v>
      </c>
      <c r="FF30" s="152">
        <v>19.766163261549789</v>
      </c>
      <c r="FG30" s="45">
        <v>2.7420202778820877</v>
      </c>
      <c r="FH30" s="46">
        <v>8.4713195818027689</v>
      </c>
      <c r="FI30" s="46">
        <v>8.7660253402158617</v>
      </c>
      <c r="FJ30" s="46">
        <v>0</v>
      </c>
      <c r="FK30" s="46">
        <v>0</v>
      </c>
      <c r="FL30" s="151">
        <v>0</v>
      </c>
      <c r="FM30" s="152">
        <v>0</v>
      </c>
    </row>
    <row r="31" spans="1:169" s="11" customFormat="1">
      <c r="A31" s="53" t="s">
        <v>28</v>
      </c>
      <c r="B31" s="48">
        <v>9850.9647043132882</v>
      </c>
      <c r="C31" s="49">
        <v>10282.850123113172</v>
      </c>
      <c r="D31" s="50">
        <v>11005.321373606032</v>
      </c>
      <c r="E31" s="49">
        <v>11593.629803734701</v>
      </c>
      <c r="F31" s="49">
        <v>12038.278652324172</v>
      </c>
      <c r="G31" s="153">
        <v>13602.481433279434</v>
      </c>
      <c r="H31" s="154">
        <v>14875.904116212228</v>
      </c>
      <c r="I31" s="48">
        <v>7033.0266685231054</v>
      </c>
      <c r="J31" s="49">
        <v>7395.4995047492821</v>
      </c>
      <c r="K31" s="49">
        <v>8019.0565414747571</v>
      </c>
      <c r="L31" s="49">
        <v>8375.1938746761189</v>
      </c>
      <c r="M31" s="49">
        <v>8681.7237228647082</v>
      </c>
      <c r="N31" s="153">
        <v>9396.2313670593685</v>
      </c>
      <c r="O31" s="154">
        <v>10133.518080167793</v>
      </c>
      <c r="P31" s="48">
        <v>2.8921469713180223</v>
      </c>
      <c r="Q31" s="49">
        <v>7.1780366688756354</v>
      </c>
      <c r="R31" s="49">
        <v>5.5676710158020226</v>
      </c>
      <c r="S31" s="49">
        <v>11.264232063614974</v>
      </c>
      <c r="T31" s="49">
        <v>11.374034799000613</v>
      </c>
      <c r="U31" s="153">
        <v>9.7109546469546473</v>
      </c>
      <c r="V31" s="154">
        <v>6.8832244232113728</v>
      </c>
      <c r="W31" s="48">
        <v>0</v>
      </c>
      <c r="X31" s="49">
        <v>0</v>
      </c>
      <c r="Y31" s="49">
        <v>0</v>
      </c>
      <c r="Z31" s="49">
        <v>0</v>
      </c>
      <c r="AA31" s="49">
        <v>0</v>
      </c>
      <c r="AB31" s="153">
        <v>0</v>
      </c>
      <c r="AC31" s="154">
        <v>0</v>
      </c>
      <c r="AD31" s="48">
        <v>6828.9319983585174</v>
      </c>
      <c r="AE31" s="49">
        <v>7180.9761375450998</v>
      </c>
      <c r="AF31" s="49">
        <v>7804.5759558965092</v>
      </c>
      <c r="AG31" s="49">
        <v>8148.2773050004462</v>
      </c>
      <c r="AH31" s="49">
        <v>8444.7124112445945</v>
      </c>
      <c r="AI31" s="153">
        <v>9138.8888543928551</v>
      </c>
      <c r="AJ31" s="154">
        <v>9877.3815062533977</v>
      </c>
      <c r="AK31" s="48">
        <v>3254.3227087394293</v>
      </c>
      <c r="AL31" s="49">
        <v>3334.3952530741476</v>
      </c>
      <c r="AM31" s="49">
        <v>3355.1470368615142</v>
      </c>
      <c r="AN31" s="49">
        <v>3345.0357654048903</v>
      </c>
      <c r="AO31" s="49">
        <v>3330.3308327224308</v>
      </c>
      <c r="AP31" s="153">
        <v>3114.5214014014014</v>
      </c>
      <c r="AQ31" s="154">
        <v>3287.5199216965739</v>
      </c>
      <c r="AR31" s="48">
        <v>3332.7504023098004</v>
      </c>
      <c r="AS31" s="49">
        <v>3563.4502188351375</v>
      </c>
      <c r="AT31" s="49">
        <v>3782.4723763754573</v>
      </c>
      <c r="AU31" s="49">
        <v>4473.8590870238559</v>
      </c>
      <c r="AV31" s="49">
        <v>4669.4454158375847</v>
      </c>
      <c r="AW31" s="153">
        <v>5017.6860381920378</v>
      </c>
      <c r="AX31" s="154">
        <v>5698.0039538569099</v>
      </c>
      <c r="AY31" s="48">
        <v>127.61524101947795</v>
      </c>
      <c r="AZ31" s="49">
        <v>139.79689625211694</v>
      </c>
      <c r="BA31" s="49">
        <v>126.94687661981843</v>
      </c>
      <c r="BB31" s="49">
        <v>160.10352294725556</v>
      </c>
      <c r="BC31" s="49">
        <v>184.72792687123172</v>
      </c>
      <c r="BD31" s="153">
        <v>260.311590975591</v>
      </c>
      <c r="BE31" s="154">
        <v>268.43159434475257</v>
      </c>
      <c r="BF31" s="48">
        <v>114.24364628980962</v>
      </c>
      <c r="BG31" s="49">
        <v>143.33376938369781</v>
      </c>
      <c r="BH31" s="49">
        <v>540.00966603971983</v>
      </c>
      <c r="BI31" s="49">
        <v>169.27892962444531</v>
      </c>
      <c r="BJ31" s="49">
        <v>259.90926123187865</v>
      </c>
      <c r="BK31" s="153">
        <v>746.36982382382382</v>
      </c>
      <c r="BL31" s="154">
        <v>622.73054719179686</v>
      </c>
      <c r="BM31" s="48">
        <v>0</v>
      </c>
      <c r="BN31" s="49">
        <v>0</v>
      </c>
      <c r="BO31" s="49">
        <v>0</v>
      </c>
      <c r="BP31" s="49">
        <v>0</v>
      </c>
      <c r="BQ31" s="49">
        <v>0.29897458146945732</v>
      </c>
      <c r="BR31" s="153">
        <v>0</v>
      </c>
      <c r="BS31" s="154">
        <v>0.69548916336518296</v>
      </c>
      <c r="BT31" s="48">
        <v>126.76204745643476</v>
      </c>
      <c r="BU31" s="49">
        <v>124.93268536926588</v>
      </c>
      <c r="BV31" s="49">
        <v>122.49580143062364</v>
      </c>
      <c r="BW31" s="49">
        <v>123.16889537481013</v>
      </c>
      <c r="BX31" s="49">
        <v>123.74566508580064</v>
      </c>
      <c r="BY31" s="153">
        <v>127.37790097790098</v>
      </c>
      <c r="BZ31" s="154">
        <v>128.50592713431212</v>
      </c>
      <c r="CA31" s="48">
        <v>124.49766235288945</v>
      </c>
      <c r="CB31" s="49">
        <v>124.93268536926588</v>
      </c>
      <c r="CC31" s="49">
        <v>122.49580143062364</v>
      </c>
      <c r="CD31" s="49">
        <v>123.16889537481013</v>
      </c>
      <c r="CE31" s="49">
        <v>123.74566508580064</v>
      </c>
      <c r="CF31" s="153">
        <v>127.37790097790098</v>
      </c>
      <c r="CG31" s="154">
        <v>128.50592713431212</v>
      </c>
      <c r="CH31" s="48">
        <v>0</v>
      </c>
      <c r="CI31" s="49">
        <v>0</v>
      </c>
      <c r="CJ31" s="49">
        <v>0</v>
      </c>
      <c r="CK31" s="49">
        <v>0</v>
      </c>
      <c r="CL31" s="49">
        <v>0</v>
      </c>
      <c r="CM31" s="153">
        <v>0</v>
      </c>
      <c r="CN31" s="154">
        <v>0</v>
      </c>
      <c r="CO31" s="48">
        <v>2.2643851035453095</v>
      </c>
      <c r="CP31" s="49">
        <v>0</v>
      </c>
      <c r="CQ31" s="49">
        <v>0</v>
      </c>
      <c r="CR31" s="49">
        <v>0</v>
      </c>
      <c r="CS31" s="49">
        <v>0</v>
      </c>
      <c r="CT31" s="153">
        <v>0</v>
      </c>
      <c r="CU31" s="154">
        <v>0</v>
      </c>
      <c r="CV31" s="48">
        <v>74.440475736835154</v>
      </c>
      <c r="CW31" s="49">
        <v>82.412645166040789</v>
      </c>
      <c r="CX31" s="49">
        <v>86.41711313182175</v>
      </c>
      <c r="CY31" s="49">
        <v>92.48344223724574</v>
      </c>
      <c r="CZ31" s="49">
        <v>101.89161173531215</v>
      </c>
      <c r="DA31" s="153">
        <v>120.25365704165704</v>
      </c>
      <c r="DB31" s="154">
        <v>120.74742235687097</v>
      </c>
      <c r="DC31" s="48">
        <v>0</v>
      </c>
      <c r="DD31" s="49">
        <v>0</v>
      </c>
      <c r="DE31" s="49">
        <v>0</v>
      </c>
      <c r="DF31" s="49">
        <v>0</v>
      </c>
      <c r="DG31" s="49">
        <v>0</v>
      </c>
      <c r="DH31" s="153">
        <v>0</v>
      </c>
      <c r="DI31" s="154">
        <v>0</v>
      </c>
      <c r="DJ31" s="48">
        <v>2571.3343694215241</v>
      </c>
      <c r="DK31" s="49">
        <v>2614.5955191812091</v>
      </c>
      <c r="DL31" s="49">
        <v>2702.6910603794263</v>
      </c>
      <c r="DM31" s="49">
        <v>2973.6413221848288</v>
      </c>
      <c r="DN31" s="49">
        <v>3085.047428823626</v>
      </c>
      <c r="DO31" s="153">
        <v>3775.9975423115425</v>
      </c>
      <c r="DP31" s="154">
        <v>4245.2697947642346</v>
      </c>
      <c r="DQ31" s="48">
        <v>13.394305667511835</v>
      </c>
      <c r="DR31" s="49">
        <v>14.420215595316987</v>
      </c>
      <c r="DS31" s="49">
        <v>16.907046784058764</v>
      </c>
      <c r="DT31" s="49">
        <v>20.013504928969233</v>
      </c>
      <c r="DU31" s="49">
        <v>21.060749539953022</v>
      </c>
      <c r="DV31" s="153">
        <v>31.29006314006314</v>
      </c>
      <c r="DW31" s="154">
        <v>28.945275848675522</v>
      </c>
      <c r="DX31" s="48">
        <v>2159.4559733845322</v>
      </c>
      <c r="DY31" s="49">
        <v>2081.0004264781683</v>
      </c>
      <c r="DZ31" s="49">
        <v>2247.2034970306413</v>
      </c>
      <c r="EA31" s="49">
        <v>2408.4790081007832</v>
      </c>
      <c r="EB31" s="49">
        <v>2530.9817119731902</v>
      </c>
      <c r="EC31" s="153">
        <v>2817.6779225379228</v>
      </c>
      <c r="ED31" s="154">
        <v>3068.150807892488</v>
      </c>
      <c r="EE31" s="48">
        <v>0</v>
      </c>
      <c r="EF31" s="49">
        <v>0</v>
      </c>
      <c r="EG31" s="49">
        <v>0</v>
      </c>
      <c r="EH31" s="49">
        <v>0</v>
      </c>
      <c r="EI31" s="49">
        <v>0</v>
      </c>
      <c r="EJ31" s="153">
        <v>0</v>
      </c>
      <c r="EK31" s="154">
        <v>0</v>
      </c>
      <c r="EL31" s="48">
        <v>398.48409036948016</v>
      </c>
      <c r="EM31" s="49">
        <v>519.174877107724</v>
      </c>
      <c r="EN31" s="49">
        <v>438.58051656472605</v>
      </c>
      <c r="EO31" s="49">
        <v>545.14880915507638</v>
      </c>
      <c r="EP31" s="49">
        <v>533.00496731048315</v>
      </c>
      <c r="EQ31" s="153">
        <v>927.02955663355658</v>
      </c>
      <c r="ER31" s="154">
        <v>1148.1737110230715</v>
      </c>
      <c r="ES31" s="48">
        <v>0</v>
      </c>
      <c r="ET31" s="49">
        <v>0</v>
      </c>
      <c r="EU31" s="49">
        <v>0</v>
      </c>
      <c r="EV31" s="49">
        <v>0</v>
      </c>
      <c r="EW31" s="49">
        <v>0</v>
      </c>
      <c r="EX31" s="153">
        <v>0</v>
      </c>
      <c r="EY31" s="154">
        <v>0</v>
      </c>
      <c r="EZ31" s="48">
        <v>246.60366636865942</v>
      </c>
      <c r="FA31" s="49">
        <v>272.7550991826817</v>
      </c>
      <c r="FB31" s="49">
        <v>283.57377175184752</v>
      </c>
      <c r="FC31" s="49">
        <v>244.79460687375285</v>
      </c>
      <c r="FD31" s="49">
        <v>271.50750063583729</v>
      </c>
      <c r="FE31" s="153">
        <v>430.25252390852393</v>
      </c>
      <c r="FF31" s="154">
        <v>497.11624128019889</v>
      </c>
      <c r="FG31" s="48">
        <v>0</v>
      </c>
      <c r="FH31" s="49">
        <v>0</v>
      </c>
      <c r="FI31" s="49">
        <v>0</v>
      </c>
      <c r="FJ31" s="49">
        <v>0</v>
      </c>
      <c r="FK31" s="49">
        <v>0</v>
      </c>
      <c r="FL31" s="153">
        <v>0</v>
      </c>
      <c r="FM31" s="154">
        <v>0</v>
      </c>
    </row>
    <row r="32" spans="1:169" s="11" customFormat="1">
      <c r="A32" s="41" t="s">
        <v>29</v>
      </c>
      <c r="B32" s="45">
        <v>8613.3680678766177</v>
      </c>
      <c r="C32" s="46">
        <v>9452.2766149118561</v>
      </c>
      <c r="D32" s="47">
        <v>10486.662368845844</v>
      </c>
      <c r="E32" s="46">
        <v>11312.831631001041</v>
      </c>
      <c r="F32" s="46">
        <v>12120.082263026497</v>
      </c>
      <c r="G32" s="151">
        <v>13350.80173480663</v>
      </c>
      <c r="H32" s="152">
        <v>15393.665533354309</v>
      </c>
      <c r="I32" s="45">
        <v>8079.8024766012859</v>
      </c>
      <c r="J32" s="46">
        <v>8771.4485573346265</v>
      </c>
      <c r="K32" s="46">
        <v>9839.8067070217912</v>
      </c>
      <c r="L32" s="46">
        <v>10513.512840426383</v>
      </c>
      <c r="M32" s="46">
        <v>11294.244445518241</v>
      </c>
      <c r="N32" s="151">
        <v>12233.086940805051</v>
      </c>
      <c r="O32" s="152">
        <v>13655.836854940213</v>
      </c>
      <c r="P32" s="45">
        <v>5.0276503621714008</v>
      </c>
      <c r="Q32" s="46">
        <v>3.7781724082160761</v>
      </c>
      <c r="R32" s="46">
        <v>7.0519951573849884</v>
      </c>
      <c r="S32" s="46">
        <v>7.1703614650957768</v>
      </c>
      <c r="T32" s="46">
        <v>6.2404397197390669</v>
      </c>
      <c r="U32" s="151">
        <v>5.3513496448303082</v>
      </c>
      <c r="V32" s="152">
        <v>5.2710556954059156</v>
      </c>
      <c r="W32" s="45">
        <v>0</v>
      </c>
      <c r="X32" s="46">
        <v>0</v>
      </c>
      <c r="Y32" s="46">
        <v>0</v>
      </c>
      <c r="Z32" s="46">
        <v>0</v>
      </c>
      <c r="AA32" s="46">
        <v>0</v>
      </c>
      <c r="AB32" s="151">
        <v>0</v>
      </c>
      <c r="AC32" s="152">
        <v>0</v>
      </c>
      <c r="AD32" s="45">
        <v>7853.5836428745824</v>
      </c>
      <c r="AE32" s="46">
        <v>8524.8625230470643</v>
      </c>
      <c r="AF32" s="46">
        <v>9572.3779418886206</v>
      </c>
      <c r="AG32" s="46">
        <v>10226.862751462691</v>
      </c>
      <c r="AH32" s="46">
        <v>10985.253484738665</v>
      </c>
      <c r="AI32" s="151">
        <v>11908.035855564325</v>
      </c>
      <c r="AJ32" s="152">
        <v>13358.558247325362</v>
      </c>
      <c r="AK32" s="45">
        <v>641.80337429803853</v>
      </c>
      <c r="AL32" s="46">
        <v>639.49321769367623</v>
      </c>
      <c r="AM32" s="46">
        <v>729.6714850686036</v>
      </c>
      <c r="AN32" s="46">
        <v>749.16690710908074</v>
      </c>
      <c r="AO32" s="46">
        <v>884.50973020858498</v>
      </c>
      <c r="AP32" s="151">
        <v>945.51510023677986</v>
      </c>
      <c r="AQ32" s="152">
        <v>963.11030679672751</v>
      </c>
      <c r="AR32" s="45">
        <v>6806.3705672662163</v>
      </c>
      <c r="AS32" s="46">
        <v>6912.7606145883883</v>
      </c>
      <c r="AT32" s="46">
        <v>8050.3702171105724</v>
      </c>
      <c r="AU32" s="46">
        <v>8534.358070850365</v>
      </c>
      <c r="AV32" s="46">
        <v>9134.4869622292026</v>
      </c>
      <c r="AW32" s="151">
        <v>8766.7883157063934</v>
      </c>
      <c r="AX32" s="152">
        <v>10248.497430774072</v>
      </c>
      <c r="AY32" s="45">
        <v>91.514886465369898</v>
      </c>
      <c r="AZ32" s="46">
        <v>118.70398431182274</v>
      </c>
      <c r="BA32" s="46">
        <v>521.18430669895076</v>
      </c>
      <c r="BB32" s="46">
        <v>569.76631001041915</v>
      </c>
      <c r="BC32" s="46">
        <v>522.273021663848</v>
      </c>
      <c r="BD32" s="151">
        <v>456.3384917127072</v>
      </c>
      <c r="BE32" s="152">
        <v>425.81282252989297</v>
      </c>
      <c r="BF32" s="45">
        <v>313.89481484495809</v>
      </c>
      <c r="BG32" s="46">
        <v>853.90470645317805</v>
      </c>
      <c r="BH32" s="46">
        <v>271.15193301049237</v>
      </c>
      <c r="BI32" s="46">
        <v>373.57146349282681</v>
      </c>
      <c r="BJ32" s="46">
        <v>443.98377063702992</v>
      </c>
      <c r="BK32" s="151">
        <v>1739.3939479084452</v>
      </c>
      <c r="BL32" s="152">
        <v>1721.1376872246697</v>
      </c>
      <c r="BM32" s="45">
        <v>0</v>
      </c>
      <c r="BN32" s="46">
        <v>0</v>
      </c>
      <c r="BO32" s="46">
        <v>0</v>
      </c>
      <c r="BP32" s="46">
        <v>0</v>
      </c>
      <c r="BQ32" s="46">
        <v>0</v>
      </c>
      <c r="BR32" s="151">
        <v>0</v>
      </c>
      <c r="BS32" s="152">
        <v>0</v>
      </c>
      <c r="BT32" s="45">
        <v>58.354358264832747</v>
      </c>
      <c r="BU32" s="46">
        <v>57.981562348374574</v>
      </c>
      <c r="BV32" s="46">
        <v>57.465698143664248</v>
      </c>
      <c r="BW32" s="46">
        <v>57.064999599262642</v>
      </c>
      <c r="BX32" s="46">
        <v>57.340742530401869</v>
      </c>
      <c r="BY32" s="151">
        <v>56.195737963693766</v>
      </c>
      <c r="BZ32" s="152">
        <v>292.0075519194462</v>
      </c>
      <c r="CA32" s="45">
        <v>58.354358264832747</v>
      </c>
      <c r="CB32" s="46">
        <v>57.981562348374574</v>
      </c>
      <c r="CC32" s="46">
        <v>57.465698143664248</v>
      </c>
      <c r="CD32" s="46">
        <v>57.064999599262642</v>
      </c>
      <c r="CE32" s="46">
        <v>57.340742530401869</v>
      </c>
      <c r="CF32" s="151">
        <v>56.195737963693766</v>
      </c>
      <c r="CG32" s="152">
        <v>292.0075519194462</v>
      </c>
      <c r="CH32" s="45">
        <v>0</v>
      </c>
      <c r="CI32" s="46">
        <v>0</v>
      </c>
      <c r="CJ32" s="46">
        <v>0</v>
      </c>
      <c r="CK32" s="46">
        <v>0</v>
      </c>
      <c r="CL32" s="46">
        <v>0</v>
      </c>
      <c r="CM32" s="151">
        <v>0</v>
      </c>
      <c r="CN32" s="152">
        <v>0</v>
      </c>
      <c r="CO32" s="45">
        <v>0</v>
      </c>
      <c r="CP32" s="46">
        <v>0</v>
      </c>
      <c r="CQ32" s="46">
        <v>0</v>
      </c>
      <c r="CR32" s="46">
        <v>0</v>
      </c>
      <c r="CS32" s="46">
        <v>0</v>
      </c>
      <c r="CT32" s="151">
        <v>0</v>
      </c>
      <c r="CU32" s="152">
        <v>0</v>
      </c>
      <c r="CV32" s="45">
        <v>162.83682509969887</v>
      </c>
      <c r="CW32" s="46">
        <v>184.82629953097202</v>
      </c>
      <c r="CX32" s="46">
        <v>202.9110718321227</v>
      </c>
      <c r="CY32" s="46">
        <v>222.41472789933479</v>
      </c>
      <c r="CZ32" s="46">
        <v>245.40977852943547</v>
      </c>
      <c r="DA32" s="151">
        <v>263.50399763220207</v>
      </c>
      <c r="DB32" s="152">
        <v>0</v>
      </c>
      <c r="DC32" s="45">
        <v>0</v>
      </c>
      <c r="DD32" s="46">
        <v>0</v>
      </c>
      <c r="DE32" s="46">
        <v>0</v>
      </c>
      <c r="DF32" s="46">
        <v>0</v>
      </c>
      <c r="DG32" s="46">
        <v>0</v>
      </c>
      <c r="DH32" s="151">
        <v>0</v>
      </c>
      <c r="DI32" s="152">
        <v>0</v>
      </c>
      <c r="DJ32" s="45">
        <v>511.65839505168066</v>
      </c>
      <c r="DK32" s="46">
        <v>619.07150169820477</v>
      </c>
      <c r="DL32" s="46">
        <v>531.34571589991924</v>
      </c>
      <c r="DM32" s="46">
        <v>679.66717880900865</v>
      </c>
      <c r="DN32" s="46">
        <v>710.74470886687607</v>
      </c>
      <c r="DO32" s="151">
        <v>985.29063614838196</v>
      </c>
      <c r="DP32" s="152">
        <v>1617.9019446192574</v>
      </c>
      <c r="DQ32" s="45">
        <v>6.5928778383657525</v>
      </c>
      <c r="DR32" s="46">
        <v>7.254864143619602</v>
      </c>
      <c r="DS32" s="46">
        <v>5.0564439063761091</v>
      </c>
      <c r="DT32" s="46">
        <v>6.7114178087681333</v>
      </c>
      <c r="DU32" s="46">
        <v>10.806429089151969</v>
      </c>
      <c r="DV32" s="151">
        <v>7.6408547750591955</v>
      </c>
      <c r="DW32" s="152">
        <v>6.47541535556954</v>
      </c>
      <c r="DX32" s="45">
        <v>327.06329779441688</v>
      </c>
      <c r="DY32" s="46">
        <v>386.98206534044959</v>
      </c>
      <c r="DZ32" s="46">
        <v>383.25012913640029</v>
      </c>
      <c r="EA32" s="46">
        <v>469.5988963693195</v>
      </c>
      <c r="EB32" s="46">
        <v>516.33122493355881</v>
      </c>
      <c r="EC32" s="151">
        <v>527.1853385951066</v>
      </c>
      <c r="ED32" s="152">
        <v>660.97834880427934</v>
      </c>
      <c r="EE32" s="45">
        <v>0</v>
      </c>
      <c r="EF32" s="46">
        <v>0</v>
      </c>
      <c r="EG32" s="46">
        <v>0</v>
      </c>
      <c r="EH32" s="46">
        <v>0</v>
      </c>
      <c r="EI32" s="46">
        <v>0</v>
      </c>
      <c r="EJ32" s="151">
        <v>0</v>
      </c>
      <c r="EK32" s="152">
        <v>0</v>
      </c>
      <c r="EL32" s="45">
        <v>178.00221941889802</v>
      </c>
      <c r="EM32" s="46">
        <v>224.83457221413551</v>
      </c>
      <c r="EN32" s="46">
        <v>143.03914285714285</v>
      </c>
      <c r="EO32" s="46">
        <v>203.35686463092091</v>
      </c>
      <c r="EP32" s="46">
        <v>183.60705484416525</v>
      </c>
      <c r="EQ32" s="151">
        <v>450.46444277821627</v>
      </c>
      <c r="ER32" s="152">
        <v>950.44818045940838</v>
      </c>
      <c r="ES32" s="45">
        <v>0</v>
      </c>
      <c r="ET32" s="46">
        <v>0</v>
      </c>
      <c r="EU32" s="46">
        <v>0</v>
      </c>
      <c r="EV32" s="46">
        <v>0</v>
      </c>
      <c r="EW32" s="46">
        <v>0</v>
      </c>
      <c r="EX32" s="151">
        <v>0</v>
      </c>
      <c r="EY32" s="152">
        <v>0</v>
      </c>
      <c r="EZ32" s="45">
        <v>2.3081582160006513</v>
      </c>
      <c r="FA32" s="46">
        <v>3.3918065663917192</v>
      </c>
      <c r="FB32" s="46">
        <v>2.5859160613397902</v>
      </c>
      <c r="FC32" s="46">
        <v>119.65161176564878</v>
      </c>
      <c r="FD32" s="46">
        <v>115.09310864137875</v>
      </c>
      <c r="FE32" s="151">
        <v>132.42415785319653</v>
      </c>
      <c r="FF32" s="152">
        <v>119.92673379483951</v>
      </c>
      <c r="FG32" s="45">
        <v>19.599038007650364</v>
      </c>
      <c r="FH32" s="46">
        <v>58.36474931263141</v>
      </c>
      <c r="FI32" s="46">
        <v>112.92402986279258</v>
      </c>
      <c r="FJ32" s="46">
        <v>0</v>
      </c>
      <c r="FK32" s="46">
        <v>0</v>
      </c>
      <c r="FL32" s="151">
        <v>0</v>
      </c>
      <c r="FM32" s="152">
        <v>0</v>
      </c>
    </row>
    <row r="33" spans="1:169" s="11" customFormat="1">
      <c r="A33" s="41" t="s">
        <v>30</v>
      </c>
      <c r="B33" s="45">
        <v>13847.522464461646</v>
      </c>
      <c r="C33" s="46">
        <v>13862.926777244496</v>
      </c>
      <c r="D33" s="47">
        <v>13762.936184659091</v>
      </c>
      <c r="E33" s="46">
        <v>13524.990109328412</v>
      </c>
      <c r="F33" s="46">
        <v>14907.425504797364</v>
      </c>
      <c r="G33" s="151">
        <v>15197.791537575582</v>
      </c>
      <c r="H33" s="152">
        <v>15765.583149515125</v>
      </c>
      <c r="I33" s="45">
        <v>12156.96894299789</v>
      </c>
      <c r="J33" s="46">
        <v>11851.674717673632</v>
      </c>
      <c r="K33" s="46">
        <v>11918.786663352274</v>
      </c>
      <c r="L33" s="46">
        <v>11748.57673008661</v>
      </c>
      <c r="M33" s="46">
        <v>12270.030289273951</v>
      </c>
      <c r="N33" s="151">
        <v>13320.151642672041</v>
      </c>
      <c r="O33" s="152">
        <v>13567.828360110001</v>
      </c>
      <c r="P33" s="45">
        <v>10.48804081632653</v>
      </c>
      <c r="Q33" s="46">
        <v>8.7366967814793899</v>
      </c>
      <c r="R33" s="46">
        <v>9.3070809659090905</v>
      </c>
      <c r="S33" s="46">
        <v>85.16274456907567</v>
      </c>
      <c r="T33" s="46">
        <v>10.260274953458399</v>
      </c>
      <c r="U33" s="151">
        <v>1.5252836164699108</v>
      </c>
      <c r="V33" s="152">
        <v>19.734332030684616</v>
      </c>
      <c r="W33" s="45">
        <v>0</v>
      </c>
      <c r="X33" s="46">
        <v>0</v>
      </c>
      <c r="Y33" s="46">
        <v>0</v>
      </c>
      <c r="Z33" s="46">
        <v>0</v>
      </c>
      <c r="AA33" s="46">
        <v>0</v>
      </c>
      <c r="AB33" s="151">
        <v>0</v>
      </c>
      <c r="AC33" s="152">
        <v>0</v>
      </c>
      <c r="AD33" s="45">
        <v>12039.599009148485</v>
      </c>
      <c r="AE33" s="46">
        <v>11739.37529785432</v>
      </c>
      <c r="AF33" s="46">
        <v>11792.025725852272</v>
      </c>
      <c r="AG33" s="46">
        <v>11583.43158029249</v>
      </c>
      <c r="AH33" s="46">
        <v>12143.553892309896</v>
      </c>
      <c r="AI33" s="151">
        <v>13127.895538439388</v>
      </c>
      <c r="AJ33" s="152">
        <v>13365.703360833695</v>
      </c>
      <c r="AK33" s="45">
        <v>2081.239579169599</v>
      </c>
      <c r="AL33" s="46">
        <v>2062.237950310559</v>
      </c>
      <c r="AM33" s="46">
        <v>2054.4426164772726</v>
      </c>
      <c r="AN33" s="46">
        <v>2083.8089862274596</v>
      </c>
      <c r="AO33" s="46">
        <v>2053.4868337390808</v>
      </c>
      <c r="AP33" s="151">
        <v>2057.9033688453787</v>
      </c>
      <c r="AQ33" s="152">
        <v>2075.1366941670285</v>
      </c>
      <c r="AR33" s="45">
        <v>8609.7007529908515</v>
      </c>
      <c r="AS33" s="46">
        <v>8338.7017828910211</v>
      </c>
      <c r="AT33" s="46">
        <v>8159.6673139204549</v>
      </c>
      <c r="AU33" s="46">
        <v>8157.7726267215676</v>
      </c>
      <c r="AV33" s="46">
        <v>9058.1056451381919</v>
      </c>
      <c r="AW33" s="151">
        <v>10116.942255974662</v>
      </c>
      <c r="AX33" s="152">
        <v>10369.066579823419</v>
      </c>
      <c r="AY33" s="45">
        <v>722.51143560872629</v>
      </c>
      <c r="AZ33" s="46">
        <v>655.6316120835686</v>
      </c>
      <c r="BA33" s="46">
        <v>763.58852272727279</v>
      </c>
      <c r="BB33" s="46">
        <v>687.78509441999142</v>
      </c>
      <c r="BC33" s="46">
        <v>635.8156250895031</v>
      </c>
      <c r="BD33" s="151">
        <v>593.33787935502448</v>
      </c>
      <c r="BE33" s="152">
        <v>635.28029092488066</v>
      </c>
      <c r="BF33" s="45">
        <v>626.14724137931034</v>
      </c>
      <c r="BG33" s="46">
        <v>682.80395256916995</v>
      </c>
      <c r="BH33" s="46">
        <v>814.32727272727277</v>
      </c>
      <c r="BI33" s="46">
        <v>654.06487292347015</v>
      </c>
      <c r="BJ33" s="46">
        <v>396.14578834311902</v>
      </c>
      <c r="BK33" s="151">
        <v>359.71203426432481</v>
      </c>
      <c r="BL33" s="152">
        <v>286.21979591836737</v>
      </c>
      <c r="BM33" s="45">
        <v>0</v>
      </c>
      <c r="BN33" s="46">
        <v>0</v>
      </c>
      <c r="BO33" s="46">
        <v>0</v>
      </c>
      <c r="BP33" s="46">
        <v>0</v>
      </c>
      <c r="BQ33" s="46">
        <v>0</v>
      </c>
      <c r="BR33" s="151">
        <v>0</v>
      </c>
      <c r="BS33" s="152">
        <v>0</v>
      </c>
      <c r="BT33" s="45">
        <v>71.13837016185785</v>
      </c>
      <c r="BU33" s="46">
        <v>77.077302371541506</v>
      </c>
      <c r="BV33" s="46">
        <v>0</v>
      </c>
      <c r="BW33" s="46">
        <v>0</v>
      </c>
      <c r="BX33" s="46">
        <v>0</v>
      </c>
      <c r="BY33" s="151">
        <v>0</v>
      </c>
      <c r="BZ33" s="152"/>
      <c r="CA33" s="45">
        <v>4.429162561576355</v>
      </c>
      <c r="CB33" s="46">
        <v>4.442292490118577</v>
      </c>
      <c r="CC33" s="46">
        <v>0</v>
      </c>
      <c r="CD33" s="46">
        <v>0</v>
      </c>
      <c r="CE33" s="46">
        <v>0</v>
      </c>
      <c r="CF33" s="151">
        <v>0</v>
      </c>
      <c r="CG33" s="152">
        <v>0</v>
      </c>
      <c r="CH33" s="45">
        <v>0</v>
      </c>
      <c r="CI33" s="46">
        <v>0</v>
      </c>
      <c r="CJ33" s="46">
        <v>0</v>
      </c>
      <c r="CK33" s="46">
        <v>0</v>
      </c>
      <c r="CL33" s="46">
        <v>0</v>
      </c>
      <c r="CM33" s="151">
        <v>0</v>
      </c>
      <c r="CN33" s="152">
        <v>0</v>
      </c>
      <c r="CO33" s="45">
        <v>66.709207600281488</v>
      </c>
      <c r="CP33" s="46">
        <v>72.635009881422917</v>
      </c>
      <c r="CQ33" s="46">
        <v>0</v>
      </c>
      <c r="CR33" s="46">
        <v>0</v>
      </c>
      <c r="CS33" s="46">
        <v>0</v>
      </c>
      <c r="CT33" s="151">
        <v>0</v>
      </c>
      <c r="CU33" s="152">
        <v>0</v>
      </c>
      <c r="CV33" s="45">
        <v>35.743522871217451</v>
      </c>
      <c r="CW33" s="46">
        <v>26.485420666290231</v>
      </c>
      <c r="CX33" s="46">
        <v>117.45385653409092</v>
      </c>
      <c r="CY33" s="46">
        <v>79.982405225046136</v>
      </c>
      <c r="CZ33" s="46">
        <v>116.21612201059718</v>
      </c>
      <c r="DA33" s="151">
        <v>190.73082061618197</v>
      </c>
      <c r="DB33" s="152">
        <v>182.39066724562167</v>
      </c>
      <c r="DC33" s="45">
        <v>0</v>
      </c>
      <c r="DD33" s="46">
        <v>0</v>
      </c>
      <c r="DE33" s="46">
        <v>0</v>
      </c>
      <c r="DF33" s="46">
        <v>0</v>
      </c>
      <c r="DG33" s="46">
        <v>0</v>
      </c>
      <c r="DH33" s="151">
        <v>0</v>
      </c>
      <c r="DI33" s="152">
        <v>0</v>
      </c>
      <c r="DJ33" s="45">
        <v>1418.0056171710064</v>
      </c>
      <c r="DK33" s="46">
        <v>1329.2578740824392</v>
      </c>
      <c r="DL33" s="46">
        <v>1221.7757414772727</v>
      </c>
      <c r="DM33" s="46">
        <v>1144.072966065597</v>
      </c>
      <c r="DN33" s="46">
        <v>876.75339825289996</v>
      </c>
      <c r="DO33" s="151">
        <v>1425.7734048373165</v>
      </c>
      <c r="DP33" s="152">
        <v>1859.5091286727456</v>
      </c>
      <c r="DQ33" s="45">
        <v>8.7185629838142145</v>
      </c>
      <c r="DR33" s="46">
        <v>11.732123094297007</v>
      </c>
      <c r="DS33" s="46">
        <v>13.170474431818182</v>
      </c>
      <c r="DT33" s="46">
        <v>10.748976288513417</v>
      </c>
      <c r="DU33" s="46">
        <v>19.247227552627812</v>
      </c>
      <c r="DV33" s="151">
        <v>19.633275266340341</v>
      </c>
      <c r="DW33" s="152">
        <v>16.892079895788104</v>
      </c>
      <c r="DX33" s="45">
        <v>30.023814215341311</v>
      </c>
      <c r="DY33" s="46">
        <v>758.48566770186335</v>
      </c>
      <c r="DZ33" s="46">
        <v>814.02284232954537</v>
      </c>
      <c r="EA33" s="46">
        <v>517.38981399971601</v>
      </c>
      <c r="EB33" s="46">
        <v>456.54484605470429</v>
      </c>
      <c r="EC33" s="151">
        <v>970.31946443996549</v>
      </c>
      <c r="ED33" s="152">
        <v>792.62844984802427</v>
      </c>
      <c r="EE33" s="45">
        <v>1077.990617874736</v>
      </c>
      <c r="EF33" s="46">
        <v>0</v>
      </c>
      <c r="EG33" s="46">
        <v>0.25344744318181817</v>
      </c>
      <c r="EH33" s="46">
        <v>5.3045577168820107E-2</v>
      </c>
      <c r="EI33" s="46">
        <v>0</v>
      </c>
      <c r="EJ33" s="151">
        <v>0.16255686726173335</v>
      </c>
      <c r="EK33" s="152">
        <v>0</v>
      </c>
      <c r="EL33" s="45">
        <v>301.27262209711472</v>
      </c>
      <c r="EM33" s="46">
        <v>559.04008328627901</v>
      </c>
      <c r="EN33" s="46">
        <v>394.32897727272729</v>
      </c>
      <c r="EO33" s="46">
        <v>615.88113020019875</v>
      </c>
      <c r="EP33" s="46">
        <v>400.96132464556786</v>
      </c>
      <c r="EQ33" s="151">
        <v>435.65810826374894</v>
      </c>
      <c r="ER33" s="152">
        <v>1049.9885989289332</v>
      </c>
      <c r="ES33" s="45">
        <v>0</v>
      </c>
      <c r="ET33" s="46">
        <v>0</v>
      </c>
      <c r="EU33" s="46">
        <v>0</v>
      </c>
      <c r="EV33" s="46">
        <v>0</v>
      </c>
      <c r="EW33" s="46">
        <v>0</v>
      </c>
      <c r="EX33" s="151">
        <v>0</v>
      </c>
      <c r="EY33" s="152">
        <v>0</v>
      </c>
      <c r="EZ33" s="45">
        <v>272.54790429275158</v>
      </c>
      <c r="FA33" s="46">
        <v>681.99418548842459</v>
      </c>
      <c r="FB33" s="46">
        <v>622.37377982954547</v>
      </c>
      <c r="FC33" s="46">
        <v>632.34041317620336</v>
      </c>
      <c r="FD33" s="46">
        <v>1760.6418172705141</v>
      </c>
      <c r="FE33" s="151">
        <v>451.8664900662252</v>
      </c>
      <c r="FF33" s="152">
        <v>338.24566073237804</v>
      </c>
      <c r="FG33" s="45">
        <v>0</v>
      </c>
      <c r="FH33" s="46">
        <v>0</v>
      </c>
      <c r="FI33" s="46">
        <v>0</v>
      </c>
      <c r="FJ33" s="46">
        <v>0</v>
      </c>
      <c r="FK33" s="46">
        <v>0</v>
      </c>
      <c r="FL33" s="151">
        <v>0</v>
      </c>
      <c r="FM33" s="152">
        <v>0</v>
      </c>
    </row>
    <row r="34" spans="1:169" s="11" customFormat="1">
      <c r="A34" s="53" t="s">
        <v>31</v>
      </c>
      <c r="B34" s="48">
        <v>11005.891741046673</v>
      </c>
      <c r="C34" s="49">
        <v>11150.439610925181</v>
      </c>
      <c r="D34" s="50">
        <v>12093.790403013532</v>
      </c>
      <c r="E34" s="49">
        <v>12312.819524391693</v>
      </c>
      <c r="F34" s="49">
        <v>12506.777912778662</v>
      </c>
      <c r="G34" s="153">
        <v>13780.146295065781</v>
      </c>
      <c r="H34" s="154">
        <v>15197.835677758299</v>
      </c>
      <c r="I34" s="48">
        <v>9804.3867305105086</v>
      </c>
      <c r="J34" s="49">
        <v>9752.2172834223038</v>
      </c>
      <c r="K34" s="49">
        <v>10734.030849455672</v>
      </c>
      <c r="L34" s="49">
        <v>10898.751064414264</v>
      </c>
      <c r="M34" s="49">
        <v>10963.104249802474</v>
      </c>
      <c r="N34" s="153">
        <v>11880.607266840843</v>
      </c>
      <c r="O34" s="154">
        <v>12825.486717272897</v>
      </c>
      <c r="P34" s="48">
        <v>8.8071116447504831</v>
      </c>
      <c r="Q34" s="49">
        <v>9.4985428395175671</v>
      </c>
      <c r="R34" s="49">
        <v>10.025975109429302</v>
      </c>
      <c r="S34" s="49">
        <v>8.8496348175572681</v>
      </c>
      <c r="T34" s="49">
        <v>5.7888552011761529</v>
      </c>
      <c r="U34" s="153">
        <v>3.956190508028266</v>
      </c>
      <c r="V34" s="154">
        <v>5.502863634466495</v>
      </c>
      <c r="W34" s="48">
        <v>0</v>
      </c>
      <c r="X34" s="49">
        <v>0</v>
      </c>
      <c r="Y34" s="49">
        <v>0</v>
      </c>
      <c r="Z34" s="49">
        <v>0</v>
      </c>
      <c r="AA34" s="49">
        <v>0</v>
      </c>
      <c r="AB34" s="153">
        <v>0</v>
      </c>
      <c r="AC34" s="154">
        <v>0</v>
      </c>
      <c r="AD34" s="48">
        <v>9708.3265843061818</v>
      </c>
      <c r="AE34" s="49">
        <v>9632.3949076372319</v>
      </c>
      <c r="AF34" s="49">
        <v>10642.579970786175</v>
      </c>
      <c r="AG34" s="49">
        <v>11197.778866835613</v>
      </c>
      <c r="AH34" s="49">
        <v>11372.016006030784</v>
      </c>
      <c r="AI34" s="153">
        <v>12398.950679805388</v>
      </c>
      <c r="AJ34" s="154">
        <v>13382.979482459985</v>
      </c>
      <c r="AK34" s="48">
        <v>1354.5741264146668</v>
      </c>
      <c r="AL34" s="49">
        <v>1382.544264328008</v>
      </c>
      <c r="AM34" s="49">
        <v>1396.1605075166779</v>
      </c>
      <c r="AN34" s="49">
        <v>1401.5077610920825</v>
      </c>
      <c r="AO34" s="49">
        <v>1303.0828601218159</v>
      </c>
      <c r="AP34" s="153">
        <v>1369.3635051790288</v>
      </c>
      <c r="AQ34" s="154">
        <v>1395.1463318829692</v>
      </c>
      <c r="AR34" s="48">
        <v>7208.2311660181022</v>
      </c>
      <c r="AS34" s="49">
        <v>7407.3001396492018</v>
      </c>
      <c r="AT34" s="49">
        <v>7462.3093628347215</v>
      </c>
      <c r="AU34" s="49">
        <v>8095.0082454117082</v>
      </c>
      <c r="AV34" s="49">
        <v>8412.5484821526807</v>
      </c>
      <c r="AW34" s="153">
        <v>8867.8844546847831</v>
      </c>
      <c r="AX34" s="154">
        <v>9339.186706108223</v>
      </c>
      <c r="AY34" s="48">
        <v>652.0550829632416</v>
      </c>
      <c r="AZ34" s="49">
        <v>589.07830317720152</v>
      </c>
      <c r="BA34" s="49">
        <v>997.78998156980185</v>
      </c>
      <c r="BB34" s="49">
        <v>924.80293804074518</v>
      </c>
      <c r="BC34" s="49">
        <v>837.93079570344139</v>
      </c>
      <c r="BD34" s="153">
        <v>989.77601641654417</v>
      </c>
      <c r="BE34" s="154">
        <v>1523.8158989649201</v>
      </c>
      <c r="BF34" s="48">
        <v>439.57094063583452</v>
      </c>
      <c r="BG34" s="49">
        <v>240.84305533022786</v>
      </c>
      <c r="BH34" s="49">
        <v>780.39382985397992</v>
      </c>
      <c r="BI34" s="49">
        <v>741.89838375339059</v>
      </c>
      <c r="BJ34" s="49">
        <v>802.51210927420561</v>
      </c>
      <c r="BK34" s="153">
        <v>1085.3388458531767</v>
      </c>
      <c r="BL34" s="154">
        <v>935.72095411006069</v>
      </c>
      <c r="BM34" s="48">
        <v>53.895268274335649</v>
      </c>
      <c r="BN34" s="49">
        <v>12.629145152594075</v>
      </c>
      <c r="BO34" s="49">
        <v>5.9262890109943971</v>
      </c>
      <c r="BP34" s="49">
        <v>34.561538537686353</v>
      </c>
      <c r="BQ34" s="49">
        <v>15.941758778641223</v>
      </c>
      <c r="BR34" s="153">
        <v>86.587857671854266</v>
      </c>
      <c r="BS34" s="154">
        <v>189.10959139381038</v>
      </c>
      <c r="BT34" s="48">
        <v>11.327271350798771</v>
      </c>
      <c r="BU34" s="49">
        <v>29.149334784065903</v>
      </c>
      <c r="BV34" s="49">
        <v>3.9265193884703424</v>
      </c>
      <c r="BW34" s="49">
        <v>-422.99492506286015</v>
      </c>
      <c r="BX34" s="49">
        <v>-530.33495694440285</v>
      </c>
      <c r="BY34" s="153">
        <v>-617.14378197677411</v>
      </c>
      <c r="BZ34" s="154">
        <v>-648.63154902022166</v>
      </c>
      <c r="CA34" s="48">
        <v>11.32056186439452</v>
      </c>
      <c r="CB34" s="49">
        <v>16.99916667071447</v>
      </c>
      <c r="CC34" s="49">
        <v>-8.3344226103238519</v>
      </c>
      <c r="CD34" s="49">
        <v>-435.87080639094017</v>
      </c>
      <c r="CE34" s="49">
        <v>-532.34217568283873</v>
      </c>
      <c r="CF34" s="153">
        <v>-619.208149847252</v>
      </c>
      <c r="CG34" s="154">
        <v>-658.32599929046933</v>
      </c>
      <c r="CH34" s="48">
        <v>0</v>
      </c>
      <c r="CI34" s="49">
        <v>0</v>
      </c>
      <c r="CJ34" s="49">
        <v>0</v>
      </c>
      <c r="CK34" s="49">
        <v>0</v>
      </c>
      <c r="CL34" s="49">
        <v>0</v>
      </c>
      <c r="CM34" s="153">
        <v>0</v>
      </c>
      <c r="CN34" s="154">
        <v>0</v>
      </c>
      <c r="CO34" s="48">
        <v>6.7094864042511132E-3</v>
      </c>
      <c r="CP34" s="49">
        <v>12.150168113351436</v>
      </c>
      <c r="CQ34" s="49">
        <v>12.260941998794195</v>
      </c>
      <c r="CR34" s="49">
        <v>12.875881328080144</v>
      </c>
      <c r="CS34" s="49">
        <v>2.0072187384359967</v>
      </c>
      <c r="CT34" s="153">
        <v>2.0643678704779931</v>
      </c>
      <c r="CU34" s="154">
        <v>9.6944502702477102</v>
      </c>
      <c r="CV34" s="48">
        <v>75.925763208779969</v>
      </c>
      <c r="CW34" s="49">
        <v>81.174498161487918</v>
      </c>
      <c r="CX34" s="49">
        <v>77.498384171596911</v>
      </c>
      <c r="CY34" s="49">
        <v>115.11748782395216</v>
      </c>
      <c r="CZ34" s="49">
        <v>115.63434551491693</v>
      </c>
      <c r="DA34" s="153">
        <v>94.844178504201849</v>
      </c>
      <c r="DB34" s="154">
        <v>85.635920198668586</v>
      </c>
      <c r="DC34" s="48">
        <v>0</v>
      </c>
      <c r="DD34" s="49">
        <v>0</v>
      </c>
      <c r="DE34" s="49">
        <v>0</v>
      </c>
      <c r="DF34" s="49">
        <v>0</v>
      </c>
      <c r="DG34" s="49">
        <v>0</v>
      </c>
      <c r="DH34" s="153">
        <v>0</v>
      </c>
      <c r="DI34" s="154">
        <v>0</v>
      </c>
      <c r="DJ34" s="48">
        <v>1168.3356742903159</v>
      </c>
      <c r="DK34" s="49">
        <v>1345.6040034875869</v>
      </c>
      <c r="DL34" s="49">
        <v>1281.8853972540967</v>
      </c>
      <c r="DM34" s="49">
        <v>1325.4444893979291</v>
      </c>
      <c r="DN34" s="49">
        <v>1431.8212671647314</v>
      </c>
      <c r="DO34" s="153">
        <v>1790.3895780660157</v>
      </c>
      <c r="DP34" s="154">
        <v>2094.2965596631816</v>
      </c>
      <c r="DQ34" s="48">
        <v>19.786085706983766</v>
      </c>
      <c r="DR34" s="49">
        <v>19.023941750496665</v>
      </c>
      <c r="DS34" s="49">
        <v>24.49385235254616</v>
      </c>
      <c r="DT34" s="49">
        <v>27.663763190718484</v>
      </c>
      <c r="DU34" s="49">
        <v>25.270697690699791</v>
      </c>
      <c r="DV34" s="153">
        <v>39.669200670650795</v>
      </c>
      <c r="DW34" s="154">
        <v>35.558836265364469</v>
      </c>
      <c r="DX34" s="48">
        <v>598.10666198928539</v>
      </c>
      <c r="DY34" s="49">
        <v>538.51086912805465</v>
      </c>
      <c r="DZ34" s="49">
        <v>590.61876179459159</v>
      </c>
      <c r="EA34" s="49">
        <v>626.68368493733794</v>
      </c>
      <c r="EB34" s="49">
        <v>627.59437186834293</v>
      </c>
      <c r="EC34" s="153">
        <v>914.02180360834814</v>
      </c>
      <c r="ED34" s="154">
        <v>895.09299954089192</v>
      </c>
      <c r="EE34" s="48">
        <v>1.7979569970247997</v>
      </c>
      <c r="EF34" s="49">
        <v>1.984870721269909</v>
      </c>
      <c r="EG34" s="49">
        <v>2.2003294888070859</v>
      </c>
      <c r="EH34" s="49">
        <v>8.4130874695598798</v>
      </c>
      <c r="EI34" s="49">
        <v>5.3308249572444408</v>
      </c>
      <c r="EJ34" s="153">
        <v>22.210428208477769</v>
      </c>
      <c r="EK34" s="154">
        <v>11.022923266345289</v>
      </c>
      <c r="EL34" s="48">
        <v>548.64496959702194</v>
      </c>
      <c r="EM34" s="49">
        <v>786.08432188776578</v>
      </c>
      <c r="EN34" s="49">
        <v>664.57245361815171</v>
      </c>
      <c r="EO34" s="49">
        <v>662.68395380031279</v>
      </c>
      <c r="EP34" s="49">
        <v>773.62537264844434</v>
      </c>
      <c r="EQ34" s="153">
        <v>814.48814557853927</v>
      </c>
      <c r="ER34" s="154">
        <v>1152.6218005905798</v>
      </c>
      <c r="ES34" s="48">
        <v>0</v>
      </c>
      <c r="ET34" s="49">
        <v>0</v>
      </c>
      <c r="EU34" s="49">
        <v>0</v>
      </c>
      <c r="EV34" s="49">
        <v>0</v>
      </c>
      <c r="EW34" s="49">
        <v>0</v>
      </c>
      <c r="EX34" s="153">
        <v>0</v>
      </c>
      <c r="EY34" s="154">
        <v>0</v>
      </c>
      <c r="EZ34" s="48">
        <v>29.566626981256722</v>
      </c>
      <c r="FA34" s="49">
        <v>45.455376324238728</v>
      </c>
      <c r="FB34" s="49">
        <v>57.498410248366525</v>
      </c>
      <c r="FC34" s="49">
        <v>88.623970579500678</v>
      </c>
      <c r="FD34" s="49">
        <v>111.85239581145549</v>
      </c>
      <c r="FE34" s="153">
        <v>109.14945015891955</v>
      </c>
      <c r="FF34" s="154">
        <v>278.05240082222082</v>
      </c>
      <c r="FG34" s="48">
        <v>3.6027092645902949</v>
      </c>
      <c r="FH34" s="49">
        <v>7.1629476910522509</v>
      </c>
      <c r="FI34" s="49">
        <v>20.37574605539843</v>
      </c>
      <c r="FJ34" s="49">
        <v>0</v>
      </c>
      <c r="FK34" s="49">
        <v>0</v>
      </c>
      <c r="FL34" s="153">
        <v>0</v>
      </c>
      <c r="FM34" s="154">
        <v>0</v>
      </c>
    </row>
    <row r="35" spans="1:169" s="11" customFormat="1">
      <c r="A35" s="41" t="s">
        <v>32</v>
      </c>
      <c r="B35" s="45">
        <v>10768.532372607793</v>
      </c>
      <c r="C35" s="46">
        <v>9426.5556561859194</v>
      </c>
      <c r="D35" s="47">
        <v>11349.923691191474</v>
      </c>
      <c r="E35" s="46">
        <v>11672.610045075502</v>
      </c>
      <c r="F35" s="46">
        <v>12267.321020316534</v>
      </c>
      <c r="G35" s="151">
        <v>13544.443349061903</v>
      </c>
      <c r="H35" s="152">
        <v>14417.694322782687</v>
      </c>
      <c r="I35" s="45">
        <v>9332.5568111597877</v>
      </c>
      <c r="J35" s="46">
        <v>8959.3675518341315</v>
      </c>
      <c r="K35" s="46">
        <v>9033.9465559460368</v>
      </c>
      <c r="L35" s="46">
        <v>9465.8553910299743</v>
      </c>
      <c r="M35" s="46">
        <v>10610.660331125828</v>
      </c>
      <c r="N35" s="151">
        <v>11887.532378384452</v>
      </c>
      <c r="O35" s="152">
        <v>11952.207973381053</v>
      </c>
      <c r="P35" s="45">
        <v>2.6776366151717776</v>
      </c>
      <c r="Q35" s="46">
        <v>7.6355798587377528</v>
      </c>
      <c r="R35" s="46">
        <v>7.5262056456184112</v>
      </c>
      <c r="S35" s="46">
        <v>3.1296540455262565</v>
      </c>
      <c r="T35" s="46">
        <v>0.17297564260859805</v>
      </c>
      <c r="U35" s="151">
        <v>0.12042579485451074</v>
      </c>
      <c r="V35" s="152">
        <v>7.1682138463259146E-2</v>
      </c>
      <c r="W35" s="45">
        <v>0</v>
      </c>
      <c r="X35" s="46">
        <v>0</v>
      </c>
      <c r="Y35" s="46">
        <v>0</v>
      </c>
      <c r="Z35" s="46">
        <v>0</v>
      </c>
      <c r="AA35" s="46">
        <v>0</v>
      </c>
      <c r="AB35" s="151">
        <v>0</v>
      </c>
      <c r="AC35" s="152">
        <v>0</v>
      </c>
      <c r="AD35" s="45">
        <v>8671.6476781185138</v>
      </c>
      <c r="AE35" s="46">
        <v>8301.299071542493</v>
      </c>
      <c r="AF35" s="46">
        <v>8350.122372746855</v>
      </c>
      <c r="AG35" s="46">
        <v>8819.3292979490652</v>
      </c>
      <c r="AH35" s="46">
        <v>9968.5794556066903</v>
      </c>
      <c r="AI35" s="151">
        <v>11245.81859453994</v>
      </c>
      <c r="AJ35" s="152">
        <v>11313.561187786601</v>
      </c>
      <c r="AK35" s="45">
        <v>717.55026054876646</v>
      </c>
      <c r="AL35" s="46">
        <v>722.36770904534058</v>
      </c>
      <c r="AM35" s="46">
        <v>714.55630200657515</v>
      </c>
      <c r="AN35" s="46">
        <v>728.32750281721883</v>
      </c>
      <c r="AO35" s="46">
        <v>742.36759344483107</v>
      </c>
      <c r="AP35" s="151">
        <v>741.9166340860578</v>
      </c>
      <c r="AQ35" s="152">
        <v>746.13214517391793</v>
      </c>
      <c r="AR35" s="45">
        <v>7209.9893071247407</v>
      </c>
      <c r="AS35" s="46">
        <v>6918.5929311916152</v>
      </c>
      <c r="AT35" s="46">
        <v>6910.4390273211648</v>
      </c>
      <c r="AU35" s="46">
        <v>7258.7920824881676</v>
      </c>
      <c r="AV35" s="46">
        <v>7892.2682635537094</v>
      </c>
      <c r="AW35" s="151">
        <v>9239.9336332996281</v>
      </c>
      <c r="AX35" s="152">
        <v>9644.574788055028</v>
      </c>
      <c r="AY35" s="45">
        <v>646.49359119206827</v>
      </c>
      <c r="AZ35" s="46">
        <v>548.37858282068805</v>
      </c>
      <c r="BA35" s="46">
        <v>528.42838907153384</v>
      </c>
      <c r="BB35" s="46">
        <v>556.66070655848546</v>
      </c>
      <c r="BC35" s="46">
        <v>784.06187226400266</v>
      </c>
      <c r="BD35" s="151">
        <v>789.41802044714075</v>
      </c>
      <c r="BE35" s="152">
        <v>749.44195727547253</v>
      </c>
      <c r="BF35" s="45">
        <v>97.614519252939814</v>
      </c>
      <c r="BG35" s="46">
        <v>111.95984848484849</v>
      </c>
      <c r="BH35" s="46">
        <v>196.69865434757963</v>
      </c>
      <c r="BI35" s="46">
        <v>275.54900608519267</v>
      </c>
      <c r="BJ35" s="46">
        <v>549.88172634414639</v>
      </c>
      <c r="BK35" s="151">
        <v>471.76816312773843</v>
      </c>
      <c r="BL35" s="152">
        <v>170.64260038027066</v>
      </c>
      <c r="BM35" s="45">
        <v>0</v>
      </c>
      <c r="BN35" s="46">
        <v>0</v>
      </c>
      <c r="BO35" s="46">
        <v>0</v>
      </c>
      <c r="BP35" s="46">
        <v>0</v>
      </c>
      <c r="BQ35" s="46">
        <v>0</v>
      </c>
      <c r="BR35" s="151">
        <v>2.7821435793731042</v>
      </c>
      <c r="BS35" s="152">
        <v>2.7696969019125377</v>
      </c>
      <c r="BT35" s="45">
        <v>658.23149642610099</v>
      </c>
      <c r="BU35" s="46">
        <v>650.4329004329004</v>
      </c>
      <c r="BV35" s="46">
        <v>647.26221516834823</v>
      </c>
      <c r="BW35" s="46">
        <v>643.39643903538422</v>
      </c>
      <c r="BX35" s="46">
        <v>640.86878437535074</v>
      </c>
      <c r="BY35" s="151">
        <v>641.44478148522637</v>
      </c>
      <c r="BZ35" s="152">
        <v>638.57510345598928</v>
      </c>
      <c r="CA35" s="45">
        <v>658.23149642610099</v>
      </c>
      <c r="CB35" s="46">
        <v>650.4329004329004</v>
      </c>
      <c r="CC35" s="46">
        <v>647.26221516834823</v>
      </c>
      <c r="CD35" s="46">
        <v>643.39643903538422</v>
      </c>
      <c r="CE35" s="46">
        <v>640.86878437535074</v>
      </c>
      <c r="CF35" s="151">
        <v>641.44478148522637</v>
      </c>
      <c r="CG35" s="152">
        <v>638.57510345598928</v>
      </c>
      <c r="CH35" s="45">
        <v>0</v>
      </c>
      <c r="CI35" s="46">
        <v>0</v>
      </c>
      <c r="CJ35" s="46">
        <v>0</v>
      </c>
      <c r="CK35" s="46">
        <v>0</v>
      </c>
      <c r="CL35" s="46">
        <v>0</v>
      </c>
      <c r="CM35" s="151">
        <v>0</v>
      </c>
      <c r="CN35" s="152">
        <v>0</v>
      </c>
      <c r="CO35" s="45">
        <v>0</v>
      </c>
      <c r="CP35" s="46">
        <v>0</v>
      </c>
      <c r="CQ35" s="46">
        <v>0</v>
      </c>
      <c r="CR35" s="46">
        <v>0</v>
      </c>
      <c r="CS35" s="46">
        <v>0</v>
      </c>
      <c r="CT35" s="151">
        <v>0</v>
      </c>
      <c r="CU35" s="152">
        <v>0</v>
      </c>
      <c r="CV35" s="45">
        <v>0</v>
      </c>
      <c r="CW35" s="46">
        <v>0</v>
      </c>
      <c r="CX35" s="46">
        <v>29.035762385217094</v>
      </c>
      <c r="CY35" s="46">
        <v>0</v>
      </c>
      <c r="CZ35" s="46">
        <v>1.0391155011785833</v>
      </c>
      <c r="DA35" s="151">
        <v>0.14857656443096282</v>
      </c>
      <c r="DB35" s="152">
        <v>0</v>
      </c>
      <c r="DC35" s="45">
        <v>0</v>
      </c>
      <c r="DD35" s="46">
        <v>0</v>
      </c>
      <c r="DE35" s="46">
        <v>0</v>
      </c>
      <c r="DF35" s="46">
        <v>0</v>
      </c>
      <c r="DG35" s="46">
        <v>0</v>
      </c>
      <c r="DH35" s="151">
        <v>0</v>
      </c>
      <c r="DI35" s="152">
        <v>0</v>
      </c>
      <c r="DJ35" s="45">
        <v>1434.8396218584276</v>
      </c>
      <c r="DK35" s="46">
        <v>465.77267600820232</v>
      </c>
      <c r="DL35" s="46">
        <v>2312.8225144541434</v>
      </c>
      <c r="DM35" s="46">
        <v>2201.4735372999776</v>
      </c>
      <c r="DN35" s="46">
        <v>1653.2859681221237</v>
      </c>
      <c r="DO35" s="151">
        <v>1652.5624221997527</v>
      </c>
      <c r="DP35" s="152">
        <v>2462.2484453640536</v>
      </c>
      <c r="DQ35" s="45">
        <v>10.369270232879872</v>
      </c>
      <c r="DR35" s="46">
        <v>8.3152916381863751</v>
      </c>
      <c r="DS35" s="46">
        <v>10.221612062124475</v>
      </c>
      <c r="DT35" s="46">
        <v>9.750885733603786</v>
      </c>
      <c r="DU35" s="46">
        <v>10.963617689976427</v>
      </c>
      <c r="DV35" s="151">
        <v>14.686279069767442</v>
      </c>
      <c r="DW35" s="152">
        <v>15.128395034112517</v>
      </c>
      <c r="DX35" s="45">
        <v>0</v>
      </c>
      <c r="DY35" s="46">
        <v>0</v>
      </c>
      <c r="DZ35" s="46">
        <v>6.0140573631107582E-3</v>
      </c>
      <c r="EA35" s="46">
        <v>5.8147396889790396E-4</v>
      </c>
      <c r="EB35" s="46">
        <v>0</v>
      </c>
      <c r="EC35" s="151">
        <v>0</v>
      </c>
      <c r="ED35" s="152"/>
      <c r="EE35" s="45">
        <v>1357.5183802167396</v>
      </c>
      <c r="EF35" s="46">
        <v>351.80299498746865</v>
      </c>
      <c r="EG35" s="46">
        <v>335.70718285908629</v>
      </c>
      <c r="EH35" s="46">
        <v>176.05041356772594</v>
      </c>
      <c r="EI35" s="46">
        <v>220.14825681894715</v>
      </c>
      <c r="EJ35" s="151">
        <v>346.01849230423551</v>
      </c>
      <c r="EK35" s="152">
        <v>295.22934235544119</v>
      </c>
      <c r="EL35" s="45">
        <v>66.951971408807935</v>
      </c>
      <c r="EM35" s="46">
        <v>105.65438938254728</v>
      </c>
      <c r="EN35" s="46">
        <v>1966.8877054755696</v>
      </c>
      <c r="EO35" s="46">
        <v>2015.6716565246791</v>
      </c>
      <c r="EP35" s="46">
        <v>1422.1740936132001</v>
      </c>
      <c r="EQ35" s="151">
        <v>1291.8576508257499</v>
      </c>
      <c r="ER35" s="152">
        <v>2151.8907079744995</v>
      </c>
      <c r="ES35" s="45">
        <v>0</v>
      </c>
      <c r="ET35" s="46">
        <v>0</v>
      </c>
      <c r="EU35" s="46">
        <v>0</v>
      </c>
      <c r="EV35" s="46">
        <v>0</v>
      </c>
      <c r="EW35" s="46">
        <v>0</v>
      </c>
      <c r="EX35" s="151">
        <v>0</v>
      </c>
      <c r="EY35" s="152">
        <v>0</v>
      </c>
      <c r="EZ35" s="45">
        <v>1.1359395895780493</v>
      </c>
      <c r="FA35" s="46">
        <v>1.4154283435862383</v>
      </c>
      <c r="FB35" s="46">
        <v>3.154620791293504</v>
      </c>
      <c r="FC35" s="46">
        <v>5.2811167455487942</v>
      </c>
      <c r="FD35" s="46">
        <v>3.3747210685823323</v>
      </c>
      <c r="FE35" s="151">
        <v>4.3485484776991346</v>
      </c>
      <c r="FF35" s="152">
        <v>3.237904037579689</v>
      </c>
      <c r="FG35" s="45">
        <v>0</v>
      </c>
      <c r="FH35" s="46">
        <v>0</v>
      </c>
      <c r="FI35" s="46">
        <v>0</v>
      </c>
      <c r="FJ35" s="46">
        <v>0</v>
      </c>
      <c r="FK35" s="46">
        <v>0</v>
      </c>
      <c r="FL35" s="151">
        <v>0</v>
      </c>
      <c r="FM35" s="152">
        <v>0</v>
      </c>
    </row>
    <row r="36" spans="1:169" s="11" customFormat="1">
      <c r="A36" s="41" t="s">
        <v>33</v>
      </c>
      <c r="B36" s="45">
        <v>8192.894917271653</v>
      </c>
      <c r="C36" s="46">
        <v>8555.6398728246331</v>
      </c>
      <c r="D36" s="47">
        <v>8704.8443839589036</v>
      </c>
      <c r="E36" s="46">
        <v>9481.8228078053562</v>
      </c>
      <c r="F36" s="46">
        <v>9739.4699250060476</v>
      </c>
      <c r="G36" s="151">
        <v>10589.798821872801</v>
      </c>
      <c r="H36" s="152">
        <v>13057.757962287578</v>
      </c>
      <c r="I36" s="45">
        <v>7443.1244960324157</v>
      </c>
      <c r="J36" s="46">
        <v>7679.9740436746988</v>
      </c>
      <c r="K36" s="46">
        <v>7732.92934708758</v>
      </c>
      <c r="L36" s="46">
        <v>8495.7157331809267</v>
      </c>
      <c r="M36" s="46">
        <v>8797.1999104910901</v>
      </c>
      <c r="N36" s="151">
        <v>9223.8147101619343</v>
      </c>
      <c r="O36" s="152">
        <v>9772.4836183751067</v>
      </c>
      <c r="P36" s="45">
        <v>2.8692360290393384</v>
      </c>
      <c r="Q36" s="46">
        <v>2.5240102074966533</v>
      </c>
      <c r="R36" s="46">
        <v>0.62713480818626233</v>
      </c>
      <c r="S36" s="46">
        <v>3.2357201175702155</v>
      </c>
      <c r="T36" s="46">
        <v>3.788983146520442</v>
      </c>
      <c r="U36" s="151">
        <v>2.3302487678948602</v>
      </c>
      <c r="V36" s="152">
        <v>0.90672771009544506</v>
      </c>
      <c r="W36" s="45">
        <v>0</v>
      </c>
      <c r="X36" s="46">
        <v>0</v>
      </c>
      <c r="Y36" s="46">
        <v>0</v>
      </c>
      <c r="Z36" s="46">
        <v>0</v>
      </c>
      <c r="AA36" s="46">
        <v>0</v>
      </c>
      <c r="AB36" s="151">
        <v>0</v>
      </c>
      <c r="AC36" s="152">
        <v>0</v>
      </c>
      <c r="AD36" s="45">
        <v>7438.5014190444035</v>
      </c>
      <c r="AE36" s="46">
        <v>7675.9886546184744</v>
      </c>
      <c r="AF36" s="46">
        <v>7728.0111666252378</v>
      </c>
      <c r="AG36" s="46">
        <v>8487.2410189418679</v>
      </c>
      <c r="AH36" s="46">
        <v>8788.8153995645516</v>
      </c>
      <c r="AI36" s="151">
        <v>9216.0007040600794</v>
      </c>
      <c r="AJ36" s="152">
        <v>9765.3411950027166</v>
      </c>
      <c r="AK36" s="45">
        <v>2843.4130280263375</v>
      </c>
      <c r="AL36" s="46">
        <v>3026.4057914993309</v>
      </c>
      <c r="AM36" s="46">
        <v>2952.1788325461926</v>
      </c>
      <c r="AN36" s="46">
        <v>3066.3613977792293</v>
      </c>
      <c r="AO36" s="46">
        <v>3012.6483154584307</v>
      </c>
      <c r="AP36" s="151">
        <v>2925.3433607134475</v>
      </c>
      <c r="AQ36" s="152">
        <v>3091.1598983471717</v>
      </c>
      <c r="AR36" s="45">
        <v>3721.2519365186558</v>
      </c>
      <c r="AS36" s="46">
        <v>3659.8292210508703</v>
      </c>
      <c r="AT36" s="46">
        <v>3645.0245007871408</v>
      </c>
      <c r="AU36" s="46">
        <v>4208.1099395819729</v>
      </c>
      <c r="AV36" s="46">
        <v>4274.0077098621077</v>
      </c>
      <c r="AW36" s="151">
        <v>5039.0896964718768</v>
      </c>
      <c r="AX36" s="152">
        <v>4771.4481330022509</v>
      </c>
      <c r="AY36" s="45">
        <v>770.04059007259832</v>
      </c>
      <c r="AZ36" s="46">
        <v>698.40889307228917</v>
      </c>
      <c r="BA36" s="46">
        <v>638.32896014582809</v>
      </c>
      <c r="BB36" s="46">
        <v>742.97344790986278</v>
      </c>
      <c r="BC36" s="46">
        <v>694.93344891540994</v>
      </c>
      <c r="BD36" s="151">
        <v>750.49609168426809</v>
      </c>
      <c r="BE36" s="152">
        <v>661.35779467680607</v>
      </c>
      <c r="BF36" s="45">
        <v>103.79586442681074</v>
      </c>
      <c r="BG36" s="46">
        <v>291.34474899598393</v>
      </c>
      <c r="BH36" s="46">
        <v>492.47887314607669</v>
      </c>
      <c r="BI36" s="46">
        <v>469.79623367080336</v>
      </c>
      <c r="BJ36" s="46">
        <v>807.22592532860244</v>
      </c>
      <c r="BK36" s="151">
        <v>501.0715551904874</v>
      </c>
      <c r="BL36" s="152">
        <v>1241.3753689764881</v>
      </c>
      <c r="BM36" s="45">
        <v>0</v>
      </c>
      <c r="BN36" s="46">
        <v>0</v>
      </c>
      <c r="BO36" s="46">
        <v>0</v>
      </c>
      <c r="BP36" s="46">
        <v>0</v>
      </c>
      <c r="BQ36" s="46">
        <v>0</v>
      </c>
      <c r="BR36" s="151">
        <v>0</v>
      </c>
      <c r="BS36" s="152">
        <v>0</v>
      </c>
      <c r="BT36" s="45">
        <v>0.54026675671112612</v>
      </c>
      <c r="BU36" s="46">
        <v>0.53547523427041499</v>
      </c>
      <c r="BV36" s="46">
        <v>0.73742646449581573</v>
      </c>
      <c r="BW36" s="46">
        <v>0.72664924885695625</v>
      </c>
      <c r="BX36" s="46">
        <v>0.71768405773727928</v>
      </c>
      <c r="BY36" s="151">
        <v>0.69623719001799267</v>
      </c>
      <c r="BZ36" s="152">
        <v>0.69061845270427558</v>
      </c>
      <c r="CA36" s="45">
        <v>0.54026675671112612</v>
      </c>
      <c r="CB36" s="46">
        <v>0.53547523427041499</v>
      </c>
      <c r="CC36" s="46">
        <v>0.73742646449581573</v>
      </c>
      <c r="CD36" s="46">
        <v>0.72664924885695625</v>
      </c>
      <c r="CE36" s="46">
        <v>0.71768405773727928</v>
      </c>
      <c r="CF36" s="151">
        <v>0.69623719001799267</v>
      </c>
      <c r="CG36" s="152">
        <v>0.69061845270427558</v>
      </c>
      <c r="CH36" s="45">
        <v>0</v>
      </c>
      <c r="CI36" s="46">
        <v>0</v>
      </c>
      <c r="CJ36" s="46">
        <v>0</v>
      </c>
      <c r="CK36" s="46">
        <v>0</v>
      </c>
      <c r="CL36" s="46">
        <v>0</v>
      </c>
      <c r="CM36" s="151">
        <v>0</v>
      </c>
      <c r="CN36" s="152">
        <v>0</v>
      </c>
      <c r="CO36" s="45">
        <v>0</v>
      </c>
      <c r="CP36" s="46">
        <v>0</v>
      </c>
      <c r="CQ36" s="46">
        <v>0</v>
      </c>
      <c r="CR36" s="46">
        <v>0</v>
      </c>
      <c r="CS36" s="46">
        <v>0</v>
      </c>
      <c r="CT36" s="151">
        <v>0</v>
      </c>
      <c r="CU36" s="152">
        <v>0</v>
      </c>
      <c r="CV36" s="45">
        <v>1.213574202262367</v>
      </c>
      <c r="CW36" s="46">
        <v>0.92590361445783131</v>
      </c>
      <c r="CX36" s="46">
        <v>3.5536191896594578</v>
      </c>
      <c r="CY36" s="46">
        <v>4.5123448726322666</v>
      </c>
      <c r="CZ36" s="46">
        <v>3.8778437222804611</v>
      </c>
      <c r="DA36" s="151">
        <v>4.7875201439411716</v>
      </c>
      <c r="DB36" s="152">
        <v>5.545077209591061</v>
      </c>
      <c r="DC36" s="45">
        <v>0</v>
      </c>
      <c r="DD36" s="46">
        <v>0</v>
      </c>
      <c r="DE36" s="46">
        <v>0</v>
      </c>
      <c r="DF36" s="46">
        <v>0</v>
      </c>
      <c r="DG36" s="46">
        <v>0</v>
      </c>
      <c r="DH36" s="151">
        <v>0</v>
      </c>
      <c r="DI36" s="152">
        <v>0</v>
      </c>
      <c r="DJ36" s="45">
        <v>628.66408914401484</v>
      </c>
      <c r="DK36" s="46">
        <v>779.75901355421695</v>
      </c>
      <c r="DL36" s="46">
        <v>867.25872483221485</v>
      </c>
      <c r="DM36" s="46">
        <v>866.24021064663611</v>
      </c>
      <c r="DN36" s="46">
        <v>812.81510926538181</v>
      </c>
      <c r="DO36" s="151">
        <v>1281.2467276852069</v>
      </c>
      <c r="DP36" s="152">
        <v>2811.0847450919532</v>
      </c>
      <c r="DQ36" s="45">
        <v>16.797214249535706</v>
      </c>
      <c r="DR36" s="46">
        <v>14.791107764390897</v>
      </c>
      <c r="DS36" s="46">
        <v>16.38884248902146</v>
      </c>
      <c r="DT36" s="46">
        <v>18.375266165904637</v>
      </c>
      <c r="DU36" s="46">
        <v>16.939341988549309</v>
      </c>
      <c r="DV36" s="151">
        <v>12.499762184150825</v>
      </c>
      <c r="DW36" s="152">
        <v>15.820603709164274</v>
      </c>
      <c r="DX36" s="45">
        <v>454.30131352355227</v>
      </c>
      <c r="DY36" s="46">
        <v>454.51860274431056</v>
      </c>
      <c r="DZ36" s="46">
        <v>457.87685226613644</v>
      </c>
      <c r="EA36" s="46">
        <v>546.17476567602876</v>
      </c>
      <c r="EB36" s="46">
        <v>507.00066607531647</v>
      </c>
      <c r="EC36" s="151">
        <v>583.27201752327312</v>
      </c>
      <c r="ED36" s="152">
        <v>776.40295491580673</v>
      </c>
      <c r="EE36" s="45">
        <v>15.408274523045755</v>
      </c>
      <c r="EF36" s="46">
        <v>17.304257028112449</v>
      </c>
      <c r="EG36" s="46">
        <v>17.85265059242688</v>
      </c>
      <c r="EH36" s="46">
        <v>20.978114794252125</v>
      </c>
      <c r="EI36" s="46">
        <v>21.352157084106118</v>
      </c>
      <c r="EJ36" s="151">
        <v>23.771399514980832</v>
      </c>
      <c r="EK36" s="152">
        <v>0</v>
      </c>
      <c r="EL36" s="45">
        <v>142.15728684788115</v>
      </c>
      <c r="EM36" s="46">
        <v>293.14504601740293</v>
      </c>
      <c r="EN36" s="46">
        <v>375.14037948463005</v>
      </c>
      <c r="EO36" s="46">
        <v>280.71206401045066</v>
      </c>
      <c r="EP36" s="46">
        <v>267.52294411740985</v>
      </c>
      <c r="EQ36" s="151">
        <v>661.70354846280225</v>
      </c>
      <c r="ER36" s="152">
        <v>2018.8611864669822</v>
      </c>
      <c r="ES36" s="45">
        <v>0</v>
      </c>
      <c r="ET36" s="46">
        <v>0</v>
      </c>
      <c r="EU36" s="46">
        <v>0</v>
      </c>
      <c r="EV36" s="46">
        <v>0</v>
      </c>
      <c r="EW36" s="46">
        <v>0</v>
      </c>
      <c r="EX36" s="151">
        <v>0</v>
      </c>
      <c r="EY36" s="152">
        <v>0</v>
      </c>
      <c r="EZ36" s="45">
        <v>1.0113337835556306</v>
      </c>
      <c r="FA36" s="46">
        <v>1.4486579651941098</v>
      </c>
      <c r="FB36" s="46">
        <v>1.3065299527715635</v>
      </c>
      <c r="FC36" s="46">
        <v>119.86686397779231</v>
      </c>
      <c r="FD36" s="46">
        <v>129.45490524957665</v>
      </c>
      <c r="FE36" s="151">
        <v>84.737384025659082</v>
      </c>
      <c r="FF36" s="152">
        <v>474.18959882051684</v>
      </c>
      <c r="FG36" s="45">
        <v>120.09499831166639</v>
      </c>
      <c r="FH36" s="46">
        <v>94.458157630522081</v>
      </c>
      <c r="FI36" s="46">
        <v>103.3497820863369</v>
      </c>
      <c r="FJ36" s="46">
        <v>0</v>
      </c>
      <c r="FK36" s="46">
        <v>0</v>
      </c>
      <c r="FL36" s="151">
        <v>0</v>
      </c>
      <c r="FM36" s="152">
        <v>0</v>
      </c>
    </row>
    <row r="37" spans="1:169" s="11" customFormat="1">
      <c r="A37" s="53" t="s">
        <v>34</v>
      </c>
      <c r="B37" s="48">
        <v>10654.03175220718</v>
      </c>
      <c r="C37" s="49">
        <v>10780.069396769606</v>
      </c>
      <c r="D37" s="50">
        <v>11138.224466607126</v>
      </c>
      <c r="E37" s="49">
        <v>10496.495036391267</v>
      </c>
      <c r="F37" s="49">
        <v>10603.294715580039</v>
      </c>
      <c r="G37" s="153">
        <v>12361.684060242256</v>
      </c>
      <c r="H37" s="154">
        <v>12626.676893867105</v>
      </c>
      <c r="I37" s="48">
        <v>8480.7367961546006</v>
      </c>
      <c r="J37" s="49">
        <v>8359.7441063107181</v>
      </c>
      <c r="K37" s="49">
        <v>8216.2631805100737</v>
      </c>
      <c r="L37" s="49">
        <v>8374.8008328001288</v>
      </c>
      <c r="M37" s="49">
        <v>8226.7496906592405</v>
      </c>
      <c r="N37" s="153">
        <v>8823.3851636831387</v>
      </c>
      <c r="O37" s="154">
        <v>9373.9354757980582</v>
      </c>
      <c r="P37" s="48">
        <v>3.6681400824014125</v>
      </c>
      <c r="Q37" s="49">
        <v>0.26709580601848193</v>
      </c>
      <c r="R37" s="49">
        <v>2.5463745162250668</v>
      </c>
      <c r="S37" s="49">
        <v>8.5482006318483563</v>
      </c>
      <c r="T37" s="49">
        <v>3.5072381298302968</v>
      </c>
      <c r="U37" s="153">
        <v>0.36966491585378924</v>
      </c>
      <c r="V37" s="154">
        <v>3.3289375867453157</v>
      </c>
      <c r="W37" s="48">
        <v>0</v>
      </c>
      <c r="X37" s="49">
        <v>0</v>
      </c>
      <c r="Y37" s="49">
        <v>0</v>
      </c>
      <c r="Z37" s="49">
        <v>0</v>
      </c>
      <c r="AA37" s="49">
        <v>0</v>
      </c>
      <c r="AB37" s="153">
        <v>0</v>
      </c>
      <c r="AC37" s="154">
        <v>0</v>
      </c>
      <c r="AD37" s="48">
        <v>8324.7171365509112</v>
      </c>
      <c r="AE37" s="49">
        <v>8203.6144676565837</v>
      </c>
      <c r="AF37" s="49">
        <v>8062.9784860573582</v>
      </c>
      <c r="AG37" s="49">
        <v>8080.5251667599778</v>
      </c>
      <c r="AH37" s="49">
        <v>7935.8426940694553</v>
      </c>
      <c r="AI37" s="153">
        <v>8514.2311111587533</v>
      </c>
      <c r="AJ37" s="154">
        <v>8988.064590345246</v>
      </c>
      <c r="AK37" s="48">
        <v>2680.0042554443789</v>
      </c>
      <c r="AL37" s="49">
        <v>2679.9195351867938</v>
      </c>
      <c r="AM37" s="49">
        <v>2677.9291660216336</v>
      </c>
      <c r="AN37" s="49">
        <v>2701.8817289850435</v>
      </c>
      <c r="AO37" s="49">
        <v>2718.792659160159</v>
      </c>
      <c r="AP37" s="153">
        <v>3021.7022148140209</v>
      </c>
      <c r="AQ37" s="154">
        <v>3028.2841119448299</v>
      </c>
      <c r="AR37" s="48">
        <v>5172.3152646654889</v>
      </c>
      <c r="AS37" s="49">
        <v>5047.158879037991</v>
      </c>
      <c r="AT37" s="49">
        <v>4811.3762474942941</v>
      </c>
      <c r="AU37" s="49">
        <v>4824.014483324002</v>
      </c>
      <c r="AV37" s="49">
        <v>4815.5787569869044</v>
      </c>
      <c r="AW37" s="153">
        <v>4881.6806435845219</v>
      </c>
      <c r="AX37" s="154">
        <v>4819.5864237074948</v>
      </c>
      <c r="AY37" s="48">
        <v>306.44015832842848</v>
      </c>
      <c r="AZ37" s="49">
        <v>287.42944830582104</v>
      </c>
      <c r="BA37" s="49">
        <v>297.27538632529524</v>
      </c>
      <c r="BB37" s="49">
        <v>253.60319623290411</v>
      </c>
      <c r="BC37" s="49">
        <v>278.30958451883691</v>
      </c>
      <c r="BD37" s="153">
        <v>302.54019058848752</v>
      </c>
      <c r="BE37" s="154">
        <v>343.12612356870233</v>
      </c>
      <c r="BF37" s="48">
        <v>165.95745811261529</v>
      </c>
      <c r="BG37" s="49">
        <v>189.10660512597741</v>
      </c>
      <c r="BH37" s="49">
        <v>276.39768621613575</v>
      </c>
      <c r="BI37" s="49">
        <v>301.0257582180277</v>
      </c>
      <c r="BJ37" s="49">
        <v>123.1616934035555</v>
      </c>
      <c r="BK37" s="153">
        <v>308.30806217172261</v>
      </c>
      <c r="BL37" s="154">
        <v>797.06793112421929</v>
      </c>
      <c r="BM37" s="48">
        <v>0</v>
      </c>
      <c r="BN37" s="49">
        <v>0</v>
      </c>
      <c r="BO37" s="49">
        <v>0</v>
      </c>
      <c r="BP37" s="49">
        <v>0</v>
      </c>
      <c r="BQ37" s="49">
        <v>0</v>
      </c>
      <c r="BR37" s="153">
        <v>0</v>
      </c>
      <c r="BS37" s="154">
        <v>0</v>
      </c>
      <c r="BT37" s="48">
        <v>149.25313831665684</v>
      </c>
      <c r="BU37" s="49">
        <v>148.74878287655005</v>
      </c>
      <c r="BV37" s="49">
        <v>145.12554549965267</v>
      </c>
      <c r="BW37" s="49">
        <v>281.89901823562343</v>
      </c>
      <c r="BX37" s="49">
        <v>286.77276328268459</v>
      </c>
      <c r="BY37" s="153">
        <v>308.1182497588166</v>
      </c>
      <c r="BZ37" s="154">
        <v>373.54816186675919</v>
      </c>
      <c r="CA37" s="48">
        <v>110.80341377280753</v>
      </c>
      <c r="CB37" s="49">
        <v>111.36659821499092</v>
      </c>
      <c r="CC37" s="49">
        <v>112.03830505110648</v>
      </c>
      <c r="CD37" s="49">
        <v>255.29972806526433</v>
      </c>
      <c r="CE37" s="49">
        <v>257.64372338922857</v>
      </c>
      <c r="CF37" s="153">
        <v>273.72815950262623</v>
      </c>
      <c r="CG37" s="154">
        <v>341.95111901457324</v>
      </c>
      <c r="CH37" s="48">
        <v>0</v>
      </c>
      <c r="CI37" s="49">
        <v>0</v>
      </c>
      <c r="CJ37" s="49">
        <v>0</v>
      </c>
      <c r="CK37" s="49">
        <v>0</v>
      </c>
      <c r="CL37" s="49">
        <v>0</v>
      </c>
      <c r="CM37" s="153">
        <v>0</v>
      </c>
      <c r="CN37" s="154">
        <v>0</v>
      </c>
      <c r="CO37" s="48">
        <v>38.449724543849321</v>
      </c>
      <c r="CP37" s="49">
        <v>37.382184661559123</v>
      </c>
      <c r="CQ37" s="49">
        <v>33.087240448546197</v>
      </c>
      <c r="CR37" s="49">
        <v>26.599290170359112</v>
      </c>
      <c r="CS37" s="49">
        <v>29.129039893456021</v>
      </c>
      <c r="CT37" s="153">
        <v>34.390090256190376</v>
      </c>
      <c r="CU37" s="154">
        <v>31.597042852185982</v>
      </c>
      <c r="CV37" s="48">
        <v>2.6267161075142242</v>
      </c>
      <c r="CW37" s="49">
        <v>6.6390587236395229</v>
      </c>
      <c r="CX37" s="49">
        <v>5.6127744368363599</v>
      </c>
      <c r="CY37" s="49">
        <v>3.8284471726785569</v>
      </c>
      <c r="CZ37" s="49">
        <v>0.62699517727061771</v>
      </c>
      <c r="DA37" s="153">
        <v>0.66613784971593959</v>
      </c>
      <c r="DB37" s="154">
        <v>8.9937859993060378</v>
      </c>
      <c r="DC37" s="48">
        <v>0.47166509711595056</v>
      </c>
      <c r="DD37" s="49">
        <v>0.47470124792670404</v>
      </c>
      <c r="DE37" s="49">
        <v>0</v>
      </c>
      <c r="DF37" s="49">
        <v>0</v>
      </c>
      <c r="DG37" s="49">
        <v>0</v>
      </c>
      <c r="DH37" s="153">
        <v>0</v>
      </c>
      <c r="DI37" s="154">
        <v>0</v>
      </c>
      <c r="DJ37" s="48">
        <v>1581.8888854227976</v>
      </c>
      <c r="DK37" s="49">
        <v>1933.2029699470816</v>
      </c>
      <c r="DL37" s="49">
        <v>2416.2086559491913</v>
      </c>
      <c r="DM37" s="49">
        <v>1667.6651281692393</v>
      </c>
      <c r="DN37" s="49">
        <v>1975.166291139496</v>
      </c>
      <c r="DO37" s="153">
        <v>2994.9299684853681</v>
      </c>
      <c r="DP37" s="154">
        <v>2751.0088731783485</v>
      </c>
      <c r="DQ37" s="48">
        <v>14.624096723562879</v>
      </c>
      <c r="DR37" s="49">
        <v>15.628767080009478</v>
      </c>
      <c r="DS37" s="49">
        <v>24.66220541827925</v>
      </c>
      <c r="DT37" s="49">
        <v>15.640834199792051</v>
      </c>
      <c r="DU37" s="49">
        <v>18.784994450834393</v>
      </c>
      <c r="DV37" s="153">
        <v>29.08633679922821</v>
      </c>
      <c r="DW37" s="154">
        <v>44.296225494448301</v>
      </c>
      <c r="DX37" s="48">
        <v>1380.321466941338</v>
      </c>
      <c r="DY37" s="49">
        <v>1658.1751638891083</v>
      </c>
      <c r="DZ37" s="49">
        <v>2202.0176300486255</v>
      </c>
      <c r="EA37" s="49">
        <v>1469.4178735103574</v>
      </c>
      <c r="EB37" s="49">
        <v>1607.75415117945</v>
      </c>
      <c r="EC37" s="153">
        <v>1902.943059491907</v>
      </c>
      <c r="ED37" s="154">
        <v>1431.3368138445524</v>
      </c>
      <c r="EE37" s="48">
        <v>8.0207547577006082</v>
      </c>
      <c r="EF37" s="49">
        <v>7.5255360950951742</v>
      </c>
      <c r="EG37" s="49">
        <v>7.8413964473553639</v>
      </c>
      <c r="EH37" s="49">
        <v>7.7299702071502843</v>
      </c>
      <c r="EI37" s="49">
        <v>7.6516094598139519</v>
      </c>
      <c r="EJ37" s="153">
        <v>9.638718190588488</v>
      </c>
      <c r="EK37" s="154">
        <v>9.4593266394864663</v>
      </c>
      <c r="EL37" s="48">
        <v>178.92256700019621</v>
      </c>
      <c r="EM37" s="49">
        <v>251.87350288286865</v>
      </c>
      <c r="EN37" s="49">
        <v>181.68742403493101</v>
      </c>
      <c r="EO37" s="49">
        <v>174.87645025193953</v>
      </c>
      <c r="EP37" s="49">
        <v>340.9755360493977</v>
      </c>
      <c r="EQ37" s="153">
        <v>1053.2618540036444</v>
      </c>
      <c r="ER37" s="154">
        <v>1265.9165071998611</v>
      </c>
      <c r="ES37" s="48">
        <v>0</v>
      </c>
      <c r="ET37" s="49">
        <v>0</v>
      </c>
      <c r="EU37" s="49">
        <v>0</v>
      </c>
      <c r="EV37" s="49">
        <v>0</v>
      </c>
      <c r="EW37" s="49">
        <v>0</v>
      </c>
      <c r="EX37" s="153">
        <v>0</v>
      </c>
      <c r="EY37" s="154">
        <v>0</v>
      </c>
      <c r="EZ37" s="48">
        <v>206.52067726113401</v>
      </c>
      <c r="FA37" s="49">
        <v>195.59839447910906</v>
      </c>
      <c r="FB37" s="49">
        <v>158.86738156197279</v>
      </c>
      <c r="FC37" s="49">
        <v>454.02907542189877</v>
      </c>
      <c r="FD37" s="49">
        <v>401.37873378130234</v>
      </c>
      <c r="FE37" s="153">
        <v>543.36892807374852</v>
      </c>
      <c r="FF37" s="154">
        <v>501.73254489070086</v>
      </c>
      <c r="FG37" s="48">
        <v>384.88539336864824</v>
      </c>
      <c r="FH37" s="49">
        <v>291.52392603269885</v>
      </c>
      <c r="FI37" s="49">
        <v>346.88524858588863</v>
      </c>
      <c r="FJ37" s="49">
        <v>0</v>
      </c>
      <c r="FK37" s="49">
        <v>0</v>
      </c>
      <c r="FL37" s="153">
        <v>0</v>
      </c>
      <c r="FM37" s="154">
        <v>0</v>
      </c>
    </row>
    <row r="38" spans="1:169" s="11" customFormat="1">
      <c r="A38" s="41" t="s">
        <v>35</v>
      </c>
      <c r="B38" s="45">
        <v>10903.871407250865</v>
      </c>
      <c r="C38" s="46">
        <v>10902.010312270329</v>
      </c>
      <c r="D38" s="47">
        <v>10907.047930038196</v>
      </c>
      <c r="E38" s="46">
        <v>11437.740073342462</v>
      </c>
      <c r="F38" s="46">
        <v>10932.477148947897</v>
      </c>
      <c r="G38" s="151">
        <v>12298.549409479028</v>
      </c>
      <c r="H38" s="152">
        <v>13696.512400273868</v>
      </c>
      <c r="I38" s="45">
        <v>9732.1683362002586</v>
      </c>
      <c r="J38" s="46">
        <v>9778.7178900521012</v>
      </c>
      <c r="K38" s="46">
        <v>9919.0246508439159</v>
      </c>
      <c r="L38" s="46">
        <v>10326.643521415997</v>
      </c>
      <c r="M38" s="46">
        <v>10059.230166974679</v>
      </c>
      <c r="N38" s="151">
        <v>10387.163719776003</v>
      </c>
      <c r="O38" s="152">
        <v>10835.491420047927</v>
      </c>
      <c r="P38" s="45">
        <v>11.760226569027376</v>
      </c>
      <c r="Q38" s="46">
        <v>7.6336069509546132</v>
      </c>
      <c r="R38" s="46">
        <v>3.6272607815611635</v>
      </c>
      <c r="S38" s="46">
        <v>19.925681758915182</v>
      </c>
      <c r="T38" s="46">
        <v>17.356510229225432</v>
      </c>
      <c r="U38" s="151">
        <v>18.914202053844019</v>
      </c>
      <c r="V38" s="152">
        <v>7.7120070749718801</v>
      </c>
      <c r="W38" s="45">
        <v>19.163297783457022</v>
      </c>
      <c r="X38" s="46">
        <v>11.136587564716066</v>
      </c>
      <c r="Y38" s="46">
        <v>4.7162536319414974</v>
      </c>
      <c r="Z38" s="46">
        <v>7.4626070799921767</v>
      </c>
      <c r="AA38" s="46">
        <v>11.026252310086567</v>
      </c>
      <c r="AB38" s="151">
        <v>17.632404205645621</v>
      </c>
      <c r="AC38" s="152">
        <v>11.663618179743409</v>
      </c>
      <c r="AD38" s="45">
        <v>8995.0849527366863</v>
      </c>
      <c r="AE38" s="46">
        <v>9066.920636789755</v>
      </c>
      <c r="AF38" s="46">
        <v>9199.9492599001005</v>
      </c>
      <c r="AG38" s="46">
        <v>9574.517594693265</v>
      </c>
      <c r="AH38" s="46">
        <v>9259.6045592192731</v>
      </c>
      <c r="AI38" s="151">
        <v>9560.3530670519667</v>
      </c>
      <c r="AJ38" s="152">
        <v>9928.5908866537338</v>
      </c>
      <c r="AK38" s="45">
        <v>3656.5783230943134</v>
      </c>
      <c r="AL38" s="46">
        <v>3683.7451996602917</v>
      </c>
      <c r="AM38" s="46">
        <v>3739.4454002481148</v>
      </c>
      <c r="AN38" s="46">
        <v>3736.0622622074452</v>
      </c>
      <c r="AO38" s="46">
        <v>3110.0001556268844</v>
      </c>
      <c r="AP38" s="151">
        <v>3143.8554722371878</v>
      </c>
      <c r="AQ38" s="152">
        <v>3488.8842888349118</v>
      </c>
      <c r="AR38" s="45">
        <v>5033.4350775708126</v>
      </c>
      <c r="AS38" s="46">
        <v>4926.0687189077071</v>
      </c>
      <c r="AT38" s="46">
        <v>4962.3754279977802</v>
      </c>
      <c r="AU38" s="46">
        <v>5517.1032283721233</v>
      </c>
      <c r="AV38" s="46">
        <v>5657.8905801964784</v>
      </c>
      <c r="AW38" s="151">
        <v>5704.9061321447816</v>
      </c>
      <c r="AX38" s="152">
        <v>6014.0186127186471</v>
      </c>
      <c r="AY38" s="45">
        <v>140.56233777297226</v>
      </c>
      <c r="AZ38" s="46">
        <v>145.32428604092834</v>
      </c>
      <c r="BA38" s="46">
        <v>153.27166400052235</v>
      </c>
      <c r="BB38" s="46">
        <v>166.67724264945565</v>
      </c>
      <c r="BC38" s="46">
        <v>139.60022501053726</v>
      </c>
      <c r="BD38" s="151">
        <v>125.27413462637344</v>
      </c>
      <c r="BE38" s="152">
        <v>152.97057088828393</v>
      </c>
      <c r="BF38" s="45">
        <v>164.35562900345667</v>
      </c>
      <c r="BG38" s="46">
        <v>311.62931846020678</v>
      </c>
      <c r="BH38" s="46">
        <v>344.85676765368419</v>
      </c>
      <c r="BI38" s="46">
        <v>154.6748614642415</v>
      </c>
      <c r="BJ38" s="46">
        <v>352.11359838537106</v>
      </c>
      <c r="BK38" s="151">
        <v>586.31732804362377</v>
      </c>
      <c r="BL38" s="152">
        <v>272.71741421189051</v>
      </c>
      <c r="BM38" s="45">
        <v>0.15358529512950311</v>
      </c>
      <c r="BN38" s="46">
        <v>0.1531137206225808</v>
      </c>
      <c r="BO38" s="46">
        <v>0</v>
      </c>
      <c r="BP38" s="46">
        <v>0</v>
      </c>
      <c r="BQ38" s="46">
        <v>0</v>
      </c>
      <c r="BR38" s="151">
        <v>0</v>
      </c>
      <c r="BS38" s="152">
        <v>0</v>
      </c>
      <c r="BT38" s="45">
        <v>673.68836208450057</v>
      </c>
      <c r="BU38" s="46">
        <v>660.46623789380851</v>
      </c>
      <c r="BV38" s="46">
        <v>672.93432192876492</v>
      </c>
      <c r="BW38" s="46">
        <v>695.3159345459286</v>
      </c>
      <c r="BX38" s="46">
        <v>746.90405586356712</v>
      </c>
      <c r="BY38" s="151">
        <v>765.87688854059525</v>
      </c>
      <c r="BZ38" s="152">
        <v>866.19188546370401</v>
      </c>
      <c r="CA38" s="45">
        <v>32.128405497944001</v>
      </c>
      <c r="CB38" s="46">
        <v>589.12737820313907</v>
      </c>
      <c r="CC38" s="46">
        <v>599.86353041036864</v>
      </c>
      <c r="CD38" s="46">
        <v>612.58621161744577</v>
      </c>
      <c r="CE38" s="46">
        <v>658.00569983464641</v>
      </c>
      <c r="CF38" s="151">
        <v>651.69041485036985</v>
      </c>
      <c r="CG38" s="152">
        <v>738.53723489232675</v>
      </c>
      <c r="CH38" s="45">
        <v>0</v>
      </c>
      <c r="CI38" s="46">
        <v>0</v>
      </c>
      <c r="CJ38" s="46">
        <v>0</v>
      </c>
      <c r="CK38" s="46">
        <v>0</v>
      </c>
      <c r="CL38" s="46">
        <v>0</v>
      </c>
      <c r="CM38" s="151">
        <v>0</v>
      </c>
      <c r="CN38" s="152">
        <v>0</v>
      </c>
      <c r="CO38" s="45">
        <v>641.55995658655661</v>
      </c>
      <c r="CP38" s="46">
        <v>71.338859690669452</v>
      </c>
      <c r="CQ38" s="46">
        <v>73.070791518396391</v>
      </c>
      <c r="CR38" s="46">
        <v>82.729722928482957</v>
      </c>
      <c r="CS38" s="46">
        <v>88.898356028920659</v>
      </c>
      <c r="CT38" s="151">
        <v>114.18647369022547</v>
      </c>
      <c r="CU38" s="152">
        <v>127.65465057137735</v>
      </c>
      <c r="CV38" s="45">
        <v>32.471497026588686</v>
      </c>
      <c r="CW38" s="46">
        <v>32.560820852863841</v>
      </c>
      <c r="CX38" s="46">
        <v>37.797554601547454</v>
      </c>
      <c r="CY38" s="46">
        <v>29.421703337896865</v>
      </c>
      <c r="CZ38" s="46">
        <v>24.338789352527318</v>
      </c>
      <c r="DA38" s="151">
        <v>24.387157923952262</v>
      </c>
      <c r="DB38" s="152">
        <v>21.333022675773929</v>
      </c>
      <c r="DC38" s="45">
        <v>0</v>
      </c>
      <c r="DD38" s="46">
        <v>0</v>
      </c>
      <c r="DE38" s="46">
        <v>0</v>
      </c>
      <c r="DF38" s="46">
        <v>0</v>
      </c>
      <c r="DG38" s="46">
        <v>0</v>
      </c>
      <c r="DH38" s="151">
        <v>0</v>
      </c>
      <c r="DI38" s="152">
        <v>0</v>
      </c>
      <c r="DJ38" s="45">
        <v>1082.8884833144934</v>
      </c>
      <c r="DK38" s="46">
        <v>1043.8609036567641</v>
      </c>
      <c r="DL38" s="46">
        <v>918.46589778329144</v>
      </c>
      <c r="DM38" s="46">
        <v>1042.470987189517</v>
      </c>
      <c r="DN38" s="46">
        <v>827.09192182991274</v>
      </c>
      <c r="DO38" s="151">
        <v>1880.3695273546555</v>
      </c>
      <c r="DP38" s="152">
        <v>2768.9605563797008</v>
      </c>
      <c r="DQ38" s="45">
        <v>2.3004151308137155</v>
      </c>
      <c r="DR38" s="46">
        <v>2.0553713109800911</v>
      </c>
      <c r="DS38" s="46">
        <v>2.6495721654532991</v>
      </c>
      <c r="DT38" s="46">
        <v>3.6573692874372514</v>
      </c>
      <c r="DU38" s="46">
        <v>3.5906064585157087</v>
      </c>
      <c r="DV38" s="151">
        <v>4.1835669621720459</v>
      </c>
      <c r="DW38" s="152">
        <v>4.2553957256736705</v>
      </c>
      <c r="DX38" s="45">
        <v>746.86705525794139</v>
      </c>
      <c r="DY38" s="46">
        <v>600.2448679547274</v>
      </c>
      <c r="DZ38" s="46">
        <v>536.46780679703568</v>
      </c>
      <c r="EA38" s="46">
        <v>573.7181416650368</v>
      </c>
      <c r="EB38" s="46">
        <v>608.66766883895855</v>
      </c>
      <c r="EC38" s="151">
        <v>906.22400597541275</v>
      </c>
      <c r="ED38" s="152">
        <v>999.58528291736627</v>
      </c>
      <c r="EE38" s="45">
        <v>0</v>
      </c>
      <c r="EF38" s="46">
        <v>0</v>
      </c>
      <c r="EG38" s="46">
        <v>0</v>
      </c>
      <c r="EH38" s="46">
        <v>0</v>
      </c>
      <c r="EI38" s="46">
        <v>0</v>
      </c>
      <c r="EJ38" s="151">
        <v>0</v>
      </c>
      <c r="EK38" s="152">
        <v>0</v>
      </c>
      <c r="EL38" s="45">
        <v>333.72101292573848</v>
      </c>
      <c r="EM38" s="46">
        <v>441.56066439105655</v>
      </c>
      <c r="EN38" s="46">
        <v>379.3485188208025</v>
      </c>
      <c r="EO38" s="46">
        <v>465.09547623704282</v>
      </c>
      <c r="EP38" s="46">
        <v>214.83364653243848</v>
      </c>
      <c r="EQ38" s="151">
        <v>969.96195441707073</v>
      </c>
      <c r="ER38" s="152">
        <v>1765.119877736661</v>
      </c>
      <c r="ES38" s="45">
        <v>0</v>
      </c>
      <c r="ET38" s="46">
        <v>0</v>
      </c>
      <c r="EU38" s="46">
        <v>0</v>
      </c>
      <c r="EV38" s="46">
        <v>0</v>
      </c>
      <c r="EW38" s="46">
        <v>0</v>
      </c>
      <c r="EX38" s="151">
        <v>0</v>
      </c>
      <c r="EY38" s="152">
        <v>0</v>
      </c>
      <c r="EZ38" s="45">
        <v>2.3370251142674596</v>
      </c>
      <c r="FA38" s="46">
        <v>3.9922321122343987</v>
      </c>
      <c r="FB38" s="46">
        <v>5.799371388462669</v>
      </c>
      <c r="FC38" s="46">
        <v>68.625564736945051</v>
      </c>
      <c r="FD38" s="46">
        <v>46.155060143306422</v>
      </c>
      <c r="FE38" s="151">
        <v>31.016162348369821</v>
      </c>
      <c r="FF38" s="152">
        <v>92.060423846241619</v>
      </c>
      <c r="FG38" s="45">
        <v>86.477562621844342</v>
      </c>
      <c r="FH38" s="46">
        <v>75.439286449231574</v>
      </c>
      <c r="FI38" s="46">
        <v>63.7580100225262</v>
      </c>
      <c r="FJ38" s="46">
        <v>0</v>
      </c>
      <c r="FK38" s="46">
        <v>0</v>
      </c>
      <c r="FL38" s="151">
        <v>0</v>
      </c>
      <c r="FM38" s="152">
        <v>0</v>
      </c>
    </row>
    <row r="39" spans="1:169" s="11" customFormat="1">
      <c r="A39" s="53" t="s">
        <v>36</v>
      </c>
      <c r="B39" s="48">
        <v>35589.440636853411</v>
      </c>
      <c r="C39" s="49">
        <v>44429.888128491402</v>
      </c>
      <c r="D39" s="50">
        <v>45311.142777842775</v>
      </c>
      <c r="E39" s="49">
        <v>46073.056742730631</v>
      </c>
      <c r="F39" s="49">
        <v>41812.180744258956</v>
      </c>
      <c r="G39" s="153">
        <v>43827.655481580856</v>
      </c>
      <c r="H39" s="154">
        <v>44472.053628754868</v>
      </c>
      <c r="I39" s="48">
        <v>33305.563066316834</v>
      </c>
      <c r="J39" s="49">
        <v>41970.334384695088</v>
      </c>
      <c r="K39" s="49">
        <v>42577.850954754271</v>
      </c>
      <c r="L39" s="49">
        <v>43421.344289804503</v>
      </c>
      <c r="M39" s="49">
        <v>39463.875567364215</v>
      </c>
      <c r="N39" s="153">
        <v>40624.519942262996</v>
      </c>
      <c r="O39" s="154">
        <v>41120.380528520451</v>
      </c>
      <c r="P39" s="48">
        <v>16.62307262308866</v>
      </c>
      <c r="Q39" s="49">
        <v>14.147169246830956</v>
      </c>
      <c r="R39" s="49">
        <v>13.52601539649484</v>
      </c>
      <c r="S39" s="49">
        <v>14.739284054728508</v>
      </c>
      <c r="T39" s="49">
        <v>6.0355237871306526</v>
      </c>
      <c r="U39" s="153">
        <v>3.4376758263258349</v>
      </c>
      <c r="V39" s="154">
        <v>3.6158641522809112</v>
      </c>
      <c r="W39" s="48">
        <v>3.3435750210208344</v>
      </c>
      <c r="X39" s="49">
        <v>3.3459976938239673</v>
      </c>
      <c r="Y39" s="49">
        <v>1.3398605423871586</v>
      </c>
      <c r="Z39" s="49">
        <v>0.33596083892013673</v>
      </c>
      <c r="AA39" s="49">
        <v>0</v>
      </c>
      <c r="AB39" s="153">
        <v>0</v>
      </c>
      <c r="AC39" s="154">
        <v>0</v>
      </c>
      <c r="AD39" s="48">
        <v>32864.186377020334</v>
      </c>
      <c r="AE39" s="49">
        <v>41506.890801551999</v>
      </c>
      <c r="AF39" s="49">
        <v>42118.43869332585</v>
      </c>
      <c r="AG39" s="49">
        <v>43067.489965579553</v>
      </c>
      <c r="AH39" s="49">
        <v>39103.390686574181</v>
      </c>
      <c r="AI39" s="153">
        <v>40238.295494917067</v>
      </c>
      <c r="AJ39" s="154">
        <v>40766.317732622301</v>
      </c>
      <c r="AK39" s="48">
        <v>17598.729138846502</v>
      </c>
      <c r="AL39" s="49">
        <v>26117.268723500401</v>
      </c>
      <c r="AM39" s="49">
        <v>26220.616432911374</v>
      </c>
      <c r="AN39" s="49">
        <v>26122.431878495827</v>
      </c>
      <c r="AO39" s="49">
        <v>20921.510304961204</v>
      </c>
      <c r="AP39" s="153">
        <v>20989.084521453729</v>
      </c>
      <c r="AQ39" s="154">
        <v>21009.74683838278</v>
      </c>
      <c r="AR39" s="48">
        <v>12152.131789729376</v>
      </c>
      <c r="AS39" s="49">
        <v>12952.135546275447</v>
      </c>
      <c r="AT39" s="49">
        <v>13009.698413630655</v>
      </c>
      <c r="AU39" s="49">
        <v>14216.109843856342</v>
      </c>
      <c r="AV39" s="49">
        <v>14629.081809232699</v>
      </c>
      <c r="AW39" s="153">
        <v>15716.961837042714</v>
      </c>
      <c r="AX39" s="154">
        <v>16491.489740774454</v>
      </c>
      <c r="AY39" s="48">
        <v>1660.1981685403755</v>
      </c>
      <c r="AZ39" s="49">
        <v>1608.6204561709685</v>
      </c>
      <c r="BA39" s="49">
        <v>1504.3007296565818</v>
      </c>
      <c r="BB39" s="49">
        <v>1797.4185792178737</v>
      </c>
      <c r="BC39" s="49">
        <v>1920.6842594247198</v>
      </c>
      <c r="BD39" s="153">
        <v>2339.2898238342796</v>
      </c>
      <c r="BE39" s="154">
        <v>2165.8409623083803</v>
      </c>
      <c r="BF39" s="48">
        <v>1453.1272799040828</v>
      </c>
      <c r="BG39" s="49">
        <v>826.77026022391726</v>
      </c>
      <c r="BH39" s="49">
        <v>1381.9207652229527</v>
      </c>
      <c r="BI39" s="49">
        <v>927.18805673115287</v>
      </c>
      <c r="BJ39" s="49">
        <v>1632.1143129555608</v>
      </c>
      <c r="BK39" s="153">
        <v>1192.8327123611477</v>
      </c>
      <c r="BL39" s="154">
        <v>1094.7121129540274</v>
      </c>
      <c r="BM39" s="48">
        <v>0</v>
      </c>
      <c r="BN39" s="49">
        <v>2.0958153812592033</v>
      </c>
      <c r="BO39" s="49">
        <v>1.9023519042827839</v>
      </c>
      <c r="BP39" s="49">
        <v>4.3416072783597093</v>
      </c>
      <c r="BQ39" s="49">
        <v>0</v>
      </c>
      <c r="BR39" s="153">
        <v>0.12660022519824632</v>
      </c>
      <c r="BS39" s="154">
        <v>4.5280782026599216</v>
      </c>
      <c r="BT39" s="48">
        <v>421.41004165239326</v>
      </c>
      <c r="BU39" s="49">
        <v>445.95041620244484</v>
      </c>
      <c r="BV39" s="49">
        <v>444.5463854895446</v>
      </c>
      <c r="BW39" s="49">
        <v>306.45764219946648</v>
      </c>
      <c r="BX39" s="49">
        <v>314.05342401442118</v>
      </c>
      <c r="BY39" s="153">
        <v>348.92466096483872</v>
      </c>
      <c r="BZ39" s="154">
        <v>329.2218845809939</v>
      </c>
      <c r="CA39" s="48">
        <v>421.41004165239326</v>
      </c>
      <c r="CB39" s="49">
        <v>445.95041620244484</v>
      </c>
      <c r="CC39" s="49">
        <v>444.5463854895446</v>
      </c>
      <c r="CD39" s="49">
        <v>306.00562211044269</v>
      </c>
      <c r="CE39" s="49">
        <v>313.71145802962616</v>
      </c>
      <c r="CF39" s="153">
        <v>317.21270733012307</v>
      </c>
      <c r="CG39" s="154">
        <v>329.09839429993798</v>
      </c>
      <c r="CH39" s="48">
        <v>0</v>
      </c>
      <c r="CI39" s="49">
        <v>0</v>
      </c>
      <c r="CJ39" s="49">
        <v>0</v>
      </c>
      <c r="CK39" s="49">
        <v>0</v>
      </c>
      <c r="CL39" s="49">
        <v>0</v>
      </c>
      <c r="CM39" s="153">
        <v>0</v>
      </c>
      <c r="CN39" s="154">
        <v>0</v>
      </c>
      <c r="CO39" s="48">
        <v>0</v>
      </c>
      <c r="CP39" s="49">
        <v>0</v>
      </c>
      <c r="CQ39" s="49">
        <v>0</v>
      </c>
      <c r="CR39" s="49">
        <v>0.45202008902378921</v>
      </c>
      <c r="CS39" s="49">
        <v>0.34196598479504664</v>
      </c>
      <c r="CT39" s="153">
        <v>31.71195363471567</v>
      </c>
      <c r="CU39" s="154">
        <v>0.12349028105591313</v>
      </c>
      <c r="CV39" s="48">
        <v>0</v>
      </c>
      <c r="CW39" s="49">
        <v>0</v>
      </c>
      <c r="CX39" s="49">
        <v>0</v>
      </c>
      <c r="CY39" s="49">
        <v>32.321437131838131</v>
      </c>
      <c r="CZ39" s="49">
        <v>40.395932988478719</v>
      </c>
      <c r="DA39" s="153">
        <v>33.86211055477029</v>
      </c>
      <c r="DB39" s="154">
        <v>21.225047164871636</v>
      </c>
      <c r="DC39" s="48">
        <v>0</v>
      </c>
      <c r="DD39" s="49">
        <v>0</v>
      </c>
      <c r="DE39" s="49">
        <v>0</v>
      </c>
      <c r="DF39" s="49">
        <v>0</v>
      </c>
      <c r="DG39" s="49">
        <v>0</v>
      </c>
      <c r="DH39" s="153">
        <v>0</v>
      </c>
      <c r="DI39" s="154">
        <v>0</v>
      </c>
      <c r="DJ39" s="48">
        <v>2068.8706528136777</v>
      </c>
      <c r="DK39" s="49">
        <v>2228.2125909420261</v>
      </c>
      <c r="DL39" s="49">
        <v>2555.9055534236536</v>
      </c>
      <c r="DM39" s="49">
        <v>2534.6038258325448</v>
      </c>
      <c r="DN39" s="49">
        <v>2184.1149927894035</v>
      </c>
      <c r="DO39" s="153">
        <v>3103.6668195938446</v>
      </c>
      <c r="DP39" s="154">
        <v>3149.2126121525062</v>
      </c>
      <c r="DQ39" s="48">
        <v>47.99727515493133</v>
      </c>
      <c r="DR39" s="49">
        <v>37.648247695771751</v>
      </c>
      <c r="DS39" s="49">
        <v>60.531224933898024</v>
      </c>
      <c r="DT39" s="49">
        <v>67.145936275238398</v>
      </c>
      <c r="DU39" s="49">
        <v>70.03207594639079</v>
      </c>
      <c r="DV39" s="153">
        <v>110.50534989578591</v>
      </c>
      <c r="DW39" s="154">
        <v>135.61334286565867</v>
      </c>
      <c r="DX39" s="48">
        <v>733.25980933325036</v>
      </c>
      <c r="DY39" s="49">
        <v>607.60368793386885</v>
      </c>
      <c r="DZ39" s="49">
        <v>681.94530664295576</v>
      </c>
      <c r="EA39" s="49">
        <v>872.50983008816331</v>
      </c>
      <c r="EB39" s="49">
        <v>878.39760616035733</v>
      </c>
      <c r="EC39" s="153">
        <v>1168.2907135270677</v>
      </c>
      <c r="ED39" s="154">
        <v>975.94487139416299</v>
      </c>
      <c r="EE39" s="48">
        <v>64.934391641493576</v>
      </c>
      <c r="EF39" s="49">
        <v>87.78341259514923</v>
      </c>
      <c r="EG39" s="49">
        <v>14.705392517022721</v>
      </c>
      <c r="EH39" s="49">
        <v>22.010680194944886</v>
      </c>
      <c r="EI39" s="49">
        <v>5.7333168743631946</v>
      </c>
      <c r="EJ39" s="153">
        <v>7.5024402865288327</v>
      </c>
      <c r="EK39" s="154">
        <v>9.167835974190222</v>
      </c>
      <c r="EL39" s="48">
        <v>1222.6791766840022</v>
      </c>
      <c r="EM39" s="49">
        <v>1495.1772427172364</v>
      </c>
      <c r="EN39" s="49">
        <v>1798.7236293297767</v>
      </c>
      <c r="EO39" s="49">
        <v>1572.9373792741978</v>
      </c>
      <c r="EP39" s="49">
        <v>1229.9519938082922</v>
      </c>
      <c r="EQ39" s="153">
        <v>1817.3609720259058</v>
      </c>
      <c r="ER39" s="154">
        <v>2028.4791771320859</v>
      </c>
      <c r="ES39" s="48">
        <v>0</v>
      </c>
      <c r="ET39" s="49">
        <v>0</v>
      </c>
      <c r="EU39" s="49">
        <v>0</v>
      </c>
      <c r="EV39" s="49">
        <v>0</v>
      </c>
      <c r="EW39" s="49">
        <v>0</v>
      </c>
      <c r="EX39" s="153">
        <v>7.3438585563354976E-3</v>
      </c>
      <c r="EY39" s="154">
        <v>7.3847864087837022E-3</v>
      </c>
      <c r="EZ39" s="48">
        <v>164.97105812649872</v>
      </c>
      <c r="FA39" s="49">
        <v>140.96369821816737</v>
      </c>
      <c r="FB39" s="49">
        <v>137.03646652783303</v>
      </c>
      <c r="FC39" s="49">
        <v>117.1086270935845</v>
      </c>
      <c r="FD39" s="49">
        <v>164.19018410533741</v>
      </c>
      <c r="FE39" s="153">
        <v>99.46871972401236</v>
      </c>
      <c r="FF39" s="154">
        <v>202.46048808190818</v>
      </c>
      <c r="FG39" s="48">
        <v>50.035859596399987</v>
      </c>
      <c r="FH39" s="49">
        <v>90.377454636115033</v>
      </c>
      <c r="FI39" s="49">
        <v>40.34980313701633</v>
      </c>
      <c r="FJ39" s="49">
        <v>0</v>
      </c>
      <c r="FK39" s="49">
        <v>0</v>
      </c>
      <c r="FL39" s="153">
        <v>0</v>
      </c>
      <c r="FM39" s="154">
        <v>0</v>
      </c>
    </row>
    <row r="40" spans="1:169" s="11" customFormat="1">
      <c r="A40" s="41" t="s">
        <v>37</v>
      </c>
      <c r="B40" s="45">
        <v>7304.4861247929321</v>
      </c>
      <c r="C40" s="46">
        <v>8000.3177850055126</v>
      </c>
      <c r="D40" s="47">
        <v>8332.5056734194113</v>
      </c>
      <c r="E40" s="46">
        <v>8337.8974753804832</v>
      </c>
      <c r="F40" s="46">
        <v>11561.987733169313</v>
      </c>
      <c r="G40" s="151">
        <v>10705.561899130435</v>
      </c>
      <c r="H40" s="152">
        <v>11744.427381618849</v>
      </c>
      <c r="I40" s="45">
        <v>6196.7142893429045</v>
      </c>
      <c r="J40" s="46">
        <v>6823.3655744211683</v>
      </c>
      <c r="K40" s="46">
        <v>6861.1078138913626</v>
      </c>
      <c r="L40" s="46">
        <v>6813.9849462846905</v>
      </c>
      <c r="M40" s="46">
        <v>8847.5894173562956</v>
      </c>
      <c r="N40" s="151">
        <v>8862.0391733333345</v>
      </c>
      <c r="O40" s="152">
        <v>9567.8586692325644</v>
      </c>
      <c r="P40" s="45">
        <v>2.4127520706791827</v>
      </c>
      <c r="Q40" s="46">
        <v>4.9871620727673651</v>
      </c>
      <c r="R40" s="46">
        <v>6.2078038735529839</v>
      </c>
      <c r="S40" s="46">
        <v>0.55659803043867506</v>
      </c>
      <c r="T40" s="46">
        <v>0</v>
      </c>
      <c r="U40" s="151">
        <v>0.51498550724637682</v>
      </c>
      <c r="V40" s="152">
        <v>0.89041637508747384</v>
      </c>
      <c r="W40" s="45">
        <v>0</v>
      </c>
      <c r="X40" s="46">
        <v>0</v>
      </c>
      <c r="Y40" s="46">
        <v>0</v>
      </c>
      <c r="Z40" s="46">
        <v>0</v>
      </c>
      <c r="AA40" s="46">
        <v>20.025219190337733</v>
      </c>
      <c r="AB40" s="151">
        <v>14.967390144927537</v>
      </c>
      <c r="AC40" s="152">
        <v>9.2281653837182169</v>
      </c>
      <c r="AD40" s="45">
        <v>6087.9514544450585</v>
      </c>
      <c r="AE40" s="46">
        <v>6470.5283572216103</v>
      </c>
      <c r="AF40" s="46">
        <v>6503.720134683882</v>
      </c>
      <c r="AG40" s="46">
        <v>4363.9453581020589</v>
      </c>
      <c r="AH40" s="46">
        <v>6383.2016394542607</v>
      </c>
      <c r="AI40" s="151">
        <v>6276.8420150724642</v>
      </c>
      <c r="AJ40" s="152">
        <v>6984.7636470725447</v>
      </c>
      <c r="AK40" s="45">
        <v>1076.1154765323026</v>
      </c>
      <c r="AL40" s="46">
        <v>1191.1369547960308</v>
      </c>
      <c r="AM40" s="46">
        <v>1198.7062867319678</v>
      </c>
      <c r="AN40" s="46">
        <v>1148.9343968218441</v>
      </c>
      <c r="AO40" s="46">
        <v>1360.2227365242677</v>
      </c>
      <c r="AP40" s="151">
        <v>1350.9447002898551</v>
      </c>
      <c r="AQ40" s="152">
        <v>1380.3135526008864</v>
      </c>
      <c r="AR40" s="45">
        <v>4446.1474986195472</v>
      </c>
      <c r="AS40" s="46">
        <v>4824.2412866593158</v>
      </c>
      <c r="AT40" s="46">
        <v>4769.4930799198573</v>
      </c>
      <c r="AU40" s="46">
        <v>2995.1173992837957</v>
      </c>
      <c r="AV40" s="46">
        <v>4606.440700067099</v>
      </c>
      <c r="AW40" s="151">
        <v>3734.4493113043477</v>
      </c>
      <c r="AX40" s="152">
        <v>5114.0854828551437</v>
      </c>
      <c r="AY40" s="45">
        <v>201.1770392048592</v>
      </c>
      <c r="AZ40" s="46">
        <v>222.69045534729878</v>
      </c>
      <c r="BA40" s="46">
        <v>289.69713601959035</v>
      </c>
      <c r="BB40" s="46">
        <v>23.250608773500449</v>
      </c>
      <c r="BC40" s="46">
        <v>221.90246812793561</v>
      </c>
      <c r="BD40" s="151">
        <v>212.8404463768116</v>
      </c>
      <c r="BE40" s="152">
        <v>232.90879636109167</v>
      </c>
      <c r="BF40" s="45">
        <v>364.16883379348428</v>
      </c>
      <c r="BG40" s="46">
        <v>232.45966041896364</v>
      </c>
      <c r="BH40" s="46">
        <v>209.01155721282279</v>
      </c>
      <c r="BI40" s="46">
        <v>196.64295322291852</v>
      </c>
      <c r="BJ40" s="46">
        <v>194.63573473495862</v>
      </c>
      <c r="BK40" s="151">
        <v>978.60755710144929</v>
      </c>
      <c r="BL40" s="152">
        <v>257.45581525542337</v>
      </c>
      <c r="BM40" s="45">
        <v>0.34260629486471567</v>
      </c>
      <c r="BN40" s="46">
        <v>0</v>
      </c>
      <c r="BO40" s="46">
        <v>36.81207479964381</v>
      </c>
      <c r="BP40" s="46">
        <v>0</v>
      </c>
      <c r="BQ40" s="46">
        <v>0</v>
      </c>
      <c r="BR40" s="151">
        <v>0</v>
      </c>
      <c r="BS40" s="152">
        <v>0</v>
      </c>
      <c r="BT40" s="45">
        <v>106.35008282716731</v>
      </c>
      <c r="BU40" s="46">
        <v>347.85005512679163</v>
      </c>
      <c r="BV40" s="46">
        <v>351.17987533392699</v>
      </c>
      <c r="BW40" s="46">
        <v>2449.4829901521935</v>
      </c>
      <c r="BX40" s="46">
        <v>2444.3625587116976</v>
      </c>
      <c r="BY40" s="151">
        <v>2569.7147826086957</v>
      </c>
      <c r="BZ40" s="152">
        <v>2572.976440401213</v>
      </c>
      <c r="CA40" s="45">
        <v>106.35008282716731</v>
      </c>
      <c r="CB40" s="46">
        <v>347.85005512679163</v>
      </c>
      <c r="CC40" s="46">
        <v>351.17987533392699</v>
      </c>
      <c r="CD40" s="46">
        <v>2411.0340196956131</v>
      </c>
      <c r="CE40" s="46">
        <v>2408.8570789532541</v>
      </c>
      <c r="CF40" s="151">
        <v>2534.144927536232</v>
      </c>
      <c r="CG40" s="152">
        <v>2572.5449031957078</v>
      </c>
      <c r="CH40" s="45">
        <v>0</v>
      </c>
      <c r="CI40" s="46">
        <v>0</v>
      </c>
      <c r="CJ40" s="46">
        <v>0</v>
      </c>
      <c r="CK40" s="46">
        <v>0</v>
      </c>
      <c r="CL40" s="46">
        <v>0</v>
      </c>
      <c r="CM40" s="151">
        <v>0</v>
      </c>
      <c r="CN40" s="152">
        <v>0</v>
      </c>
      <c r="CO40" s="45">
        <v>0</v>
      </c>
      <c r="CP40" s="46">
        <v>0</v>
      </c>
      <c r="CQ40" s="46">
        <v>0</v>
      </c>
      <c r="CR40" s="46">
        <v>38.448970456580128</v>
      </c>
      <c r="CS40" s="46">
        <v>35.5054797584433</v>
      </c>
      <c r="CT40" s="151">
        <v>35.569855072463767</v>
      </c>
      <c r="CU40" s="152">
        <v>0.43153720550501518</v>
      </c>
      <c r="CV40" s="45">
        <v>0</v>
      </c>
      <c r="CW40" s="46">
        <v>0</v>
      </c>
      <c r="CX40" s="46">
        <v>0</v>
      </c>
      <c r="CY40" s="46">
        <v>0</v>
      </c>
      <c r="CZ40" s="46">
        <v>0</v>
      </c>
      <c r="DA40" s="151">
        <v>0</v>
      </c>
      <c r="DB40" s="152">
        <v>0</v>
      </c>
      <c r="DC40" s="45">
        <v>0</v>
      </c>
      <c r="DD40" s="46">
        <v>0</v>
      </c>
      <c r="DE40" s="46">
        <v>0</v>
      </c>
      <c r="DF40" s="46">
        <v>0</v>
      </c>
      <c r="DG40" s="46">
        <v>0</v>
      </c>
      <c r="DH40" s="151">
        <v>0</v>
      </c>
      <c r="DI40" s="152">
        <v>0</v>
      </c>
      <c r="DJ40" s="45">
        <v>951.83153395913848</v>
      </c>
      <c r="DK40" s="46">
        <v>984.70189525909586</v>
      </c>
      <c r="DL40" s="46">
        <v>1248.4487989759573</v>
      </c>
      <c r="DM40" s="46">
        <v>844.70254588182638</v>
      </c>
      <c r="DN40" s="46">
        <v>1271.2345627376426</v>
      </c>
      <c r="DO40" s="151">
        <v>1770.7993843478259</v>
      </c>
      <c r="DP40" s="152">
        <v>2101.8782073711218</v>
      </c>
      <c r="DQ40" s="45">
        <v>1.4244417448923246</v>
      </c>
      <c r="DR40" s="46">
        <v>1.0167993384785006</v>
      </c>
      <c r="DS40" s="46">
        <v>0.76000890471950133</v>
      </c>
      <c r="DT40" s="46">
        <v>1.5866293643688452</v>
      </c>
      <c r="DU40" s="46">
        <v>1.5362849474390516</v>
      </c>
      <c r="DV40" s="151">
        <v>1.161072463768116</v>
      </c>
      <c r="DW40" s="152">
        <v>1.6475344063447632</v>
      </c>
      <c r="DX40" s="45">
        <v>771.8735306460519</v>
      </c>
      <c r="DY40" s="46">
        <v>852.67639581036383</v>
      </c>
      <c r="DZ40" s="46">
        <v>939.09126447016922</v>
      </c>
      <c r="EA40" s="46">
        <v>219.90216651745749</v>
      </c>
      <c r="EB40" s="46">
        <v>214.54069335719078</v>
      </c>
      <c r="EC40" s="151">
        <v>175.11734492753624</v>
      </c>
      <c r="ED40" s="152">
        <v>180.46470025658971</v>
      </c>
      <c r="EE40" s="45">
        <v>45.817349530646048</v>
      </c>
      <c r="EF40" s="46">
        <v>17.011423373759644</v>
      </c>
      <c r="EG40" s="46">
        <v>27.682808325912735</v>
      </c>
      <c r="EH40" s="46">
        <v>323.94716427931957</v>
      </c>
      <c r="EI40" s="46">
        <v>438.14710131961527</v>
      </c>
      <c r="EJ40" s="151">
        <v>386.52416927536234</v>
      </c>
      <c r="EK40" s="152">
        <v>445.71982155353396</v>
      </c>
      <c r="EL40" s="45">
        <v>132.71621203754833</v>
      </c>
      <c r="EM40" s="46">
        <v>113.99727673649394</v>
      </c>
      <c r="EN40" s="46">
        <v>280.91471727515579</v>
      </c>
      <c r="EO40" s="46">
        <v>299.26658572068038</v>
      </c>
      <c r="EP40" s="46">
        <v>617.01048311339753</v>
      </c>
      <c r="EQ40" s="151">
        <v>1207.9967976811595</v>
      </c>
      <c r="ER40" s="152">
        <v>1474.0461511546534</v>
      </c>
      <c r="ES40" s="45">
        <v>0</v>
      </c>
      <c r="ET40" s="46">
        <v>0</v>
      </c>
      <c r="EU40" s="46">
        <v>0</v>
      </c>
      <c r="EV40" s="46">
        <v>0</v>
      </c>
      <c r="EW40" s="46">
        <v>0</v>
      </c>
      <c r="EX40" s="151">
        <v>0</v>
      </c>
      <c r="EY40" s="152">
        <v>0</v>
      </c>
      <c r="EZ40" s="45">
        <v>0.43262506902263942</v>
      </c>
      <c r="FA40" s="46">
        <v>0.24700661521499448</v>
      </c>
      <c r="FB40" s="46">
        <v>2.6866996883348175</v>
      </c>
      <c r="FC40" s="46">
        <v>679.20998321396598</v>
      </c>
      <c r="FD40" s="46">
        <v>1443.1637530753746</v>
      </c>
      <c r="FE40" s="151">
        <v>72.723341449275352</v>
      </c>
      <c r="FF40" s="152">
        <v>74.690505015162117</v>
      </c>
      <c r="FG40" s="45">
        <v>155.50767642186636</v>
      </c>
      <c r="FH40" s="46">
        <v>192.00330871003308</v>
      </c>
      <c r="FI40" s="46">
        <v>220.26236086375781</v>
      </c>
      <c r="FJ40" s="46">
        <v>0</v>
      </c>
      <c r="FK40" s="46">
        <v>0</v>
      </c>
      <c r="FL40" s="151">
        <v>0</v>
      </c>
      <c r="FM40" s="152">
        <v>0</v>
      </c>
    </row>
    <row r="41" spans="1:169" s="11" customFormat="1">
      <c r="A41" s="41" t="s">
        <v>38</v>
      </c>
      <c r="B41" s="45">
        <v>9581.5881268342491</v>
      </c>
      <c r="C41" s="46">
        <v>10079.531749874561</v>
      </c>
      <c r="D41" s="47">
        <v>10496.173907505874</v>
      </c>
      <c r="E41" s="46">
        <v>11447.175410892294</v>
      </c>
      <c r="F41" s="46">
        <v>10911.438223332143</v>
      </c>
      <c r="G41" s="151">
        <v>12006.940330074756</v>
      </c>
      <c r="H41" s="152">
        <v>13988.581246627697</v>
      </c>
      <c r="I41" s="45">
        <v>8492.7296491004199</v>
      </c>
      <c r="J41" s="46">
        <v>8129.953191169092</v>
      </c>
      <c r="K41" s="46">
        <v>8592.6181328057373</v>
      </c>
      <c r="L41" s="46">
        <v>9541.79272428884</v>
      </c>
      <c r="M41" s="46">
        <v>9454.8870852657874</v>
      </c>
      <c r="N41" s="151">
        <v>9530.588728004599</v>
      </c>
      <c r="O41" s="152">
        <v>10108.925347347122</v>
      </c>
      <c r="P41" s="45">
        <v>46.880842158989402</v>
      </c>
      <c r="Q41" s="46">
        <v>35.997839939789266</v>
      </c>
      <c r="R41" s="46">
        <v>108.52494002720415</v>
      </c>
      <c r="S41" s="46">
        <v>78.348785557986872</v>
      </c>
      <c r="T41" s="46">
        <v>53.744834106314663</v>
      </c>
      <c r="U41" s="151">
        <v>34.279732029902242</v>
      </c>
      <c r="V41" s="152">
        <v>19.437435926258992</v>
      </c>
      <c r="W41" s="45">
        <v>0</v>
      </c>
      <c r="X41" s="46">
        <v>0</v>
      </c>
      <c r="Y41" s="46">
        <v>0</v>
      </c>
      <c r="Z41" s="46">
        <v>0</v>
      </c>
      <c r="AA41" s="46">
        <v>0</v>
      </c>
      <c r="AB41" s="151">
        <v>0</v>
      </c>
      <c r="AC41" s="152">
        <v>0</v>
      </c>
      <c r="AD41" s="45">
        <v>7802.353668495598</v>
      </c>
      <c r="AE41" s="46">
        <v>7455.8212995484191</v>
      </c>
      <c r="AF41" s="46">
        <v>7847.5559948064792</v>
      </c>
      <c r="AG41" s="46">
        <v>8839.4285557986859</v>
      </c>
      <c r="AH41" s="46">
        <v>8825.9561089309082</v>
      </c>
      <c r="AI41" s="151">
        <v>8948.2127533064977</v>
      </c>
      <c r="AJ41" s="152">
        <v>9555.2834442446037</v>
      </c>
      <c r="AK41" s="45">
        <v>628.93357024371562</v>
      </c>
      <c r="AL41" s="46">
        <v>668.90363020571999</v>
      </c>
      <c r="AM41" s="46">
        <v>680.19220971930258</v>
      </c>
      <c r="AN41" s="46">
        <v>834.62582907853152</v>
      </c>
      <c r="AO41" s="46">
        <v>803.2059590914497</v>
      </c>
      <c r="AP41" s="151">
        <v>796.79654169062678</v>
      </c>
      <c r="AQ41" s="152">
        <v>869.30942895683449</v>
      </c>
      <c r="AR41" s="45">
        <v>6500.1785211177748</v>
      </c>
      <c r="AS41" s="46">
        <v>6233.4378161063723</v>
      </c>
      <c r="AT41" s="46">
        <v>6469.2800296772602</v>
      </c>
      <c r="AU41" s="46">
        <v>7125.3822501823488</v>
      </c>
      <c r="AV41" s="46">
        <v>6593.4785836603633</v>
      </c>
      <c r="AW41" s="151">
        <v>6772.0723726279475</v>
      </c>
      <c r="AX41" s="152">
        <v>7794.7040152877698</v>
      </c>
      <c r="AY41" s="45">
        <v>384.25271404874314</v>
      </c>
      <c r="AZ41" s="46">
        <v>327.59054440541894</v>
      </c>
      <c r="BA41" s="46">
        <v>337.858598986027</v>
      </c>
      <c r="BB41" s="46">
        <v>280.12436177972285</v>
      </c>
      <c r="BC41" s="46">
        <v>422.83265310976333</v>
      </c>
      <c r="BD41" s="151">
        <v>468.09977688326626</v>
      </c>
      <c r="BE41" s="152">
        <v>452.49427945143884</v>
      </c>
      <c r="BF41" s="45">
        <v>288.9888630853643</v>
      </c>
      <c r="BG41" s="46">
        <v>225.88930883090819</v>
      </c>
      <c r="BH41" s="46">
        <v>360.22515642389016</v>
      </c>
      <c r="BI41" s="46">
        <v>599.29611475808406</v>
      </c>
      <c r="BJ41" s="46">
        <v>1006.4389130693305</v>
      </c>
      <c r="BK41" s="151">
        <v>911.24406210465781</v>
      </c>
      <c r="BL41" s="152">
        <v>438.77572054856114</v>
      </c>
      <c r="BM41" s="45">
        <v>0</v>
      </c>
      <c r="BN41" s="46">
        <v>0</v>
      </c>
      <c r="BO41" s="46">
        <v>0</v>
      </c>
      <c r="BP41" s="46">
        <v>0</v>
      </c>
      <c r="BQ41" s="46">
        <v>0</v>
      </c>
      <c r="BR41" s="151">
        <v>0</v>
      </c>
      <c r="BS41" s="152">
        <v>0</v>
      </c>
      <c r="BT41" s="45">
        <v>569.46280464463439</v>
      </c>
      <c r="BU41" s="46">
        <v>559.81936778725537</v>
      </c>
      <c r="BV41" s="46">
        <v>551.85853839495485</v>
      </c>
      <c r="BW41" s="46">
        <v>542.53343058594703</v>
      </c>
      <c r="BX41" s="46">
        <v>530.72660244975623</v>
      </c>
      <c r="BY41" s="151">
        <v>513.26969522714205</v>
      </c>
      <c r="BZ41" s="152">
        <v>501.67266187050359</v>
      </c>
      <c r="CA41" s="45">
        <v>569.46280464463439</v>
      </c>
      <c r="CB41" s="46">
        <v>559.81936778725537</v>
      </c>
      <c r="CC41" s="46">
        <v>551.85853839495485</v>
      </c>
      <c r="CD41" s="46">
        <v>542.53343058594703</v>
      </c>
      <c r="CE41" s="46">
        <v>530.72660244975623</v>
      </c>
      <c r="CF41" s="151">
        <v>513.26969522714205</v>
      </c>
      <c r="CG41" s="152">
        <v>501.67266187050359</v>
      </c>
      <c r="CH41" s="45">
        <v>0</v>
      </c>
      <c r="CI41" s="46">
        <v>0</v>
      </c>
      <c r="CJ41" s="46">
        <v>0</v>
      </c>
      <c r="CK41" s="46">
        <v>0</v>
      </c>
      <c r="CL41" s="46">
        <v>0</v>
      </c>
      <c r="CM41" s="151">
        <v>0</v>
      </c>
      <c r="CN41" s="152">
        <v>0</v>
      </c>
      <c r="CO41" s="45">
        <v>0</v>
      </c>
      <c r="CP41" s="46">
        <v>0</v>
      </c>
      <c r="CQ41" s="46">
        <v>0</v>
      </c>
      <c r="CR41" s="46">
        <v>0</v>
      </c>
      <c r="CS41" s="46">
        <v>0</v>
      </c>
      <c r="CT41" s="151">
        <v>0</v>
      </c>
      <c r="CU41" s="152">
        <v>0</v>
      </c>
      <c r="CV41" s="45">
        <v>74.032333801199442</v>
      </c>
      <c r="CW41" s="46">
        <v>78.314683893627702</v>
      </c>
      <c r="CX41" s="46">
        <v>84.67865957709904</v>
      </c>
      <c r="CY41" s="46">
        <v>81.481952346219316</v>
      </c>
      <c r="CZ41" s="46">
        <v>44.45953977880842</v>
      </c>
      <c r="DA41" s="151">
        <v>34.826547441058082</v>
      </c>
      <c r="DB41" s="152">
        <v>32.531805305755398</v>
      </c>
      <c r="DC41" s="45">
        <v>0</v>
      </c>
      <c r="DD41" s="46">
        <v>0</v>
      </c>
      <c r="DE41" s="46">
        <v>0</v>
      </c>
      <c r="DF41" s="46">
        <v>0</v>
      </c>
      <c r="DG41" s="46">
        <v>0</v>
      </c>
      <c r="DH41" s="151">
        <v>0</v>
      </c>
      <c r="DI41" s="152">
        <v>0</v>
      </c>
      <c r="DJ41" s="45">
        <v>562.24131427842281</v>
      </c>
      <c r="DK41" s="46">
        <v>820.3228788258906</v>
      </c>
      <c r="DL41" s="46">
        <v>629.31395944107828</v>
      </c>
      <c r="DM41" s="46">
        <v>506.13216873328474</v>
      </c>
      <c r="DN41" s="46">
        <v>673.27493043168033</v>
      </c>
      <c r="DO41" s="151">
        <v>1242.3980149511215</v>
      </c>
      <c r="DP41" s="152">
        <v>2235.3005215827338</v>
      </c>
      <c r="DQ41" s="45">
        <v>2.6575437029475562</v>
      </c>
      <c r="DR41" s="46">
        <v>2.856146512794782</v>
      </c>
      <c r="DS41" s="46">
        <v>5.907887968344256</v>
      </c>
      <c r="DT41" s="46">
        <v>7.4279734986627766</v>
      </c>
      <c r="DU41" s="46">
        <v>4.5700237840409086</v>
      </c>
      <c r="DV41" s="151">
        <v>6.5935250143760777</v>
      </c>
      <c r="DW41" s="152">
        <v>11.673112634892085</v>
      </c>
      <c r="DX41" s="45">
        <v>263.64816766619879</v>
      </c>
      <c r="DY41" s="46">
        <v>195.2233667837431</v>
      </c>
      <c r="DZ41" s="46">
        <v>218.37003833312724</v>
      </c>
      <c r="EA41" s="46">
        <v>221.6701628981279</v>
      </c>
      <c r="EB41" s="46">
        <v>343.25813533119276</v>
      </c>
      <c r="EC41" s="151">
        <v>254.19171017826335</v>
      </c>
      <c r="ED41" s="152">
        <v>301.05253035071945</v>
      </c>
      <c r="EE41" s="45">
        <v>0</v>
      </c>
      <c r="EF41" s="46">
        <v>0</v>
      </c>
      <c r="EG41" s="46">
        <v>0</v>
      </c>
      <c r="EH41" s="46">
        <v>9.4947726720155598E-2</v>
      </c>
      <c r="EI41" s="46">
        <v>0</v>
      </c>
      <c r="EJ41" s="151">
        <v>0</v>
      </c>
      <c r="EK41" s="152">
        <v>0</v>
      </c>
      <c r="EL41" s="45">
        <v>295.9356029092765</v>
      </c>
      <c r="EM41" s="46">
        <v>622.24336552935279</v>
      </c>
      <c r="EN41" s="46">
        <v>405.03603313960679</v>
      </c>
      <c r="EO41" s="46">
        <v>276.93908460977389</v>
      </c>
      <c r="EP41" s="46">
        <v>325.44677131644664</v>
      </c>
      <c r="EQ41" s="151">
        <v>981.61277975848179</v>
      </c>
      <c r="ER41" s="152">
        <v>1922.5748785971225</v>
      </c>
      <c r="ES41" s="45">
        <v>0</v>
      </c>
      <c r="ET41" s="46">
        <v>0</v>
      </c>
      <c r="EU41" s="46">
        <v>0</v>
      </c>
      <c r="EV41" s="46">
        <v>0</v>
      </c>
      <c r="EW41" s="46">
        <v>0</v>
      </c>
      <c r="EX41" s="151">
        <v>0</v>
      </c>
      <c r="EY41" s="152">
        <v>0</v>
      </c>
      <c r="EZ41" s="45">
        <v>98.824099783080257</v>
      </c>
      <c r="FA41" s="46">
        <v>585.25614400401412</v>
      </c>
      <c r="FB41" s="46">
        <v>582.52489674786693</v>
      </c>
      <c r="FC41" s="46">
        <v>1399.2505178701676</v>
      </c>
      <c r="FD41" s="46">
        <v>783.27620763467712</v>
      </c>
      <c r="FE41" s="151">
        <v>1233.953587119034</v>
      </c>
      <c r="FF41" s="152">
        <v>1644.3553776978417</v>
      </c>
      <c r="FG41" s="45">
        <v>427.79306367232363</v>
      </c>
      <c r="FH41" s="46">
        <v>543.99953587556445</v>
      </c>
      <c r="FI41" s="46">
        <v>691.71691851119078</v>
      </c>
      <c r="FJ41" s="46">
        <v>0</v>
      </c>
      <c r="FK41" s="46">
        <v>0</v>
      </c>
      <c r="FL41" s="151">
        <v>0</v>
      </c>
      <c r="FM41" s="152">
        <v>0</v>
      </c>
    </row>
    <row r="42" spans="1:169" s="11" customFormat="1">
      <c r="A42" s="53" t="s">
        <v>39</v>
      </c>
      <c r="B42" s="48">
        <v>21377.476798958753</v>
      </c>
      <c r="C42" s="49">
        <v>20868.232160675714</v>
      </c>
      <c r="D42" s="50">
        <v>22067.961267400446</v>
      </c>
      <c r="E42" s="49">
        <v>22202.510511726094</v>
      </c>
      <c r="F42" s="49">
        <v>22653.536956022279</v>
      </c>
      <c r="G42" s="153">
        <v>24889.242418655576</v>
      </c>
      <c r="H42" s="154">
        <v>25491.036605792207</v>
      </c>
      <c r="I42" s="48">
        <v>20323.82398645698</v>
      </c>
      <c r="J42" s="49">
        <v>20074.957102969925</v>
      </c>
      <c r="K42" s="49">
        <v>21012.274610006367</v>
      </c>
      <c r="L42" s="49">
        <v>21151.70424400429</v>
      </c>
      <c r="M42" s="49">
        <v>21512.70251775354</v>
      </c>
      <c r="N42" s="153">
        <v>23035.264178438618</v>
      </c>
      <c r="O42" s="154">
        <v>23335.277677318634</v>
      </c>
      <c r="P42" s="48">
        <v>28.977993897701431</v>
      </c>
      <c r="Q42" s="49">
        <v>20.894268347591176</v>
      </c>
      <c r="R42" s="49">
        <v>17.18343971000694</v>
      </c>
      <c r="S42" s="49">
        <v>15.82244402274851</v>
      </c>
      <c r="T42" s="49">
        <v>26.248751276398234</v>
      </c>
      <c r="U42" s="153">
        <v>18.188919413804172</v>
      </c>
      <c r="V42" s="154">
        <v>18.130633319527192</v>
      </c>
      <c r="W42" s="48">
        <v>0</v>
      </c>
      <c r="X42" s="49">
        <v>0</v>
      </c>
      <c r="Y42" s="49">
        <v>0</v>
      </c>
      <c r="Z42" s="49">
        <v>0</v>
      </c>
      <c r="AA42" s="49">
        <v>0</v>
      </c>
      <c r="AB42" s="153">
        <v>-18.57606935434141</v>
      </c>
      <c r="AC42" s="154">
        <v>-27.826745404148216</v>
      </c>
      <c r="AD42" s="48">
        <v>19796.128418676661</v>
      </c>
      <c r="AE42" s="49">
        <v>19600.300768327645</v>
      </c>
      <c r="AF42" s="49">
        <v>20513.490541155959</v>
      </c>
      <c r="AG42" s="49">
        <v>20660.018125843551</v>
      </c>
      <c r="AH42" s="49">
        <v>21013.620219076351</v>
      </c>
      <c r="AI42" s="153">
        <v>22495.935217369421</v>
      </c>
      <c r="AJ42" s="154">
        <v>22745.511755121548</v>
      </c>
      <c r="AK42" s="48">
        <v>4725.2266203701074</v>
      </c>
      <c r="AL42" s="49">
        <v>4771.106713933169</v>
      </c>
      <c r="AM42" s="49">
        <v>5934.9974235011387</v>
      </c>
      <c r="AN42" s="49">
        <v>5978.8662821991757</v>
      </c>
      <c r="AO42" s="49">
        <v>5445.6077358435832</v>
      </c>
      <c r="AP42" s="153">
        <v>5829.9012878563835</v>
      </c>
      <c r="AQ42" s="154">
        <v>5929.221050243731</v>
      </c>
      <c r="AR42" s="48">
        <v>12582.23994493186</v>
      </c>
      <c r="AS42" s="49">
        <v>13671.48306664235</v>
      </c>
      <c r="AT42" s="49">
        <v>13635.259177970622</v>
      </c>
      <c r="AU42" s="49">
        <v>13428.641742072052</v>
      </c>
      <c r="AV42" s="49">
        <v>14110.885345091669</v>
      </c>
      <c r="AW42" s="153">
        <v>15379.026018197492</v>
      </c>
      <c r="AX42" s="154">
        <v>15431.127042660975</v>
      </c>
      <c r="AY42" s="48">
        <v>490.51863151984662</v>
      </c>
      <c r="AZ42" s="49">
        <v>601.97262129614319</v>
      </c>
      <c r="BA42" s="49">
        <v>608.07794360736227</v>
      </c>
      <c r="BB42" s="49">
        <v>573.00763055590801</v>
      </c>
      <c r="BC42" s="49">
        <v>558.51685692736135</v>
      </c>
      <c r="BD42" s="153">
        <v>666.75495762098626</v>
      </c>
      <c r="BE42" s="154">
        <v>648.40023149711658</v>
      </c>
      <c r="BF42" s="48">
        <v>1998.1432218548491</v>
      </c>
      <c r="BG42" s="49">
        <v>555.73836645598124</v>
      </c>
      <c r="BH42" s="49">
        <v>335.15599607683436</v>
      </c>
      <c r="BI42" s="49">
        <v>678.6372893859517</v>
      </c>
      <c r="BJ42" s="49">
        <v>898.61028121373863</v>
      </c>
      <c r="BK42" s="153">
        <v>620.12710658620836</v>
      </c>
      <c r="BL42" s="154">
        <v>736.58182687099759</v>
      </c>
      <c r="BM42" s="48">
        <v>0</v>
      </c>
      <c r="BN42" s="49">
        <v>0</v>
      </c>
      <c r="BO42" s="49">
        <v>0</v>
      </c>
      <c r="BP42" s="49">
        <v>0.86518163046362195</v>
      </c>
      <c r="BQ42" s="49">
        <v>0</v>
      </c>
      <c r="BR42" s="153">
        <v>0.12584710834806792</v>
      </c>
      <c r="BS42" s="154">
        <v>0.18160384872718005</v>
      </c>
      <c r="BT42" s="48">
        <v>466.75693433223495</v>
      </c>
      <c r="BU42" s="49">
        <v>418.73222599011734</v>
      </c>
      <c r="BV42" s="49">
        <v>424.08217810254149</v>
      </c>
      <c r="BW42" s="49">
        <v>424.5702424815716</v>
      </c>
      <c r="BX42" s="49">
        <v>426.99431225342306</v>
      </c>
      <c r="BY42" s="153">
        <v>485.6447503507988</v>
      </c>
      <c r="BZ42" s="154">
        <v>537.96852027909642</v>
      </c>
      <c r="CA42" s="48">
        <v>187.51566765157915</v>
      </c>
      <c r="CB42" s="49">
        <v>186.58186322730666</v>
      </c>
      <c r="CC42" s="49">
        <v>193.61713494198418</v>
      </c>
      <c r="CD42" s="49">
        <v>195.97426107720881</v>
      </c>
      <c r="CE42" s="49">
        <v>208.61511006033882</v>
      </c>
      <c r="CF42" s="153">
        <v>248.69504577688565</v>
      </c>
      <c r="CG42" s="154">
        <v>302.8382277375984</v>
      </c>
      <c r="CH42" s="48">
        <v>0</v>
      </c>
      <c r="CI42" s="49">
        <v>0</v>
      </c>
      <c r="CJ42" s="49">
        <v>0</v>
      </c>
      <c r="CK42" s="49">
        <v>0</v>
      </c>
      <c r="CL42" s="49">
        <v>0</v>
      </c>
      <c r="CM42" s="153">
        <v>0</v>
      </c>
      <c r="CN42" s="154">
        <v>0</v>
      </c>
      <c r="CO42" s="48">
        <v>279.24126668065583</v>
      </c>
      <c r="CP42" s="49">
        <v>232.15036276281069</v>
      </c>
      <c r="CQ42" s="49">
        <v>230.46504316055729</v>
      </c>
      <c r="CR42" s="49">
        <v>228.59598140436282</v>
      </c>
      <c r="CS42" s="49">
        <v>218.37920219308424</v>
      </c>
      <c r="CT42" s="153">
        <v>236.94970457391315</v>
      </c>
      <c r="CU42" s="154">
        <v>235.13029254149808</v>
      </c>
      <c r="CV42" s="48">
        <v>31.960639550380829</v>
      </c>
      <c r="CW42" s="49">
        <v>35.029840304572581</v>
      </c>
      <c r="CX42" s="49">
        <v>57.518451037860842</v>
      </c>
      <c r="CY42" s="49">
        <v>51.293431656419074</v>
      </c>
      <c r="CZ42" s="49">
        <v>45.839235147365983</v>
      </c>
      <c r="DA42" s="153">
        <v>54.071360658935454</v>
      </c>
      <c r="DB42" s="154">
        <v>61.493514002612542</v>
      </c>
      <c r="DC42" s="48">
        <v>0</v>
      </c>
      <c r="DD42" s="49">
        <v>0</v>
      </c>
      <c r="DE42" s="49">
        <v>0</v>
      </c>
      <c r="DF42" s="49">
        <v>0</v>
      </c>
      <c r="DG42" s="49">
        <v>0</v>
      </c>
      <c r="DH42" s="153">
        <v>0</v>
      </c>
      <c r="DI42" s="154">
        <v>0</v>
      </c>
      <c r="DJ42" s="48">
        <v>992.80329943797597</v>
      </c>
      <c r="DK42" s="49">
        <v>729.49773907294582</v>
      </c>
      <c r="DL42" s="49">
        <v>986.66251897057055</v>
      </c>
      <c r="DM42" s="49">
        <v>994.532980781432</v>
      </c>
      <c r="DN42" s="49">
        <v>1078.4509131469017</v>
      </c>
      <c r="DO42" s="153">
        <v>1777.0657442912604</v>
      </c>
      <c r="DP42" s="154">
        <v>2065.4888280498299</v>
      </c>
      <c r="DQ42" s="48">
        <v>27.556341456498433</v>
      </c>
      <c r="DR42" s="49">
        <v>23.926962139303196</v>
      </c>
      <c r="DS42" s="49">
        <v>24.04599418407906</v>
      </c>
      <c r="DT42" s="49">
        <v>24.86348564375281</v>
      </c>
      <c r="DU42" s="49">
        <v>25.026792643304713</v>
      </c>
      <c r="DV42" s="153">
        <v>41.652496617858958</v>
      </c>
      <c r="DW42" s="154">
        <v>38.288845955331823</v>
      </c>
      <c r="DX42" s="48">
        <v>709.72890714411301</v>
      </c>
      <c r="DY42" s="49">
        <v>520.66789255609581</v>
      </c>
      <c r="DZ42" s="49">
        <v>617.69281573166472</v>
      </c>
      <c r="EA42" s="49">
        <v>677.99444247695737</v>
      </c>
      <c r="EB42" s="49">
        <v>743.15806335576701</v>
      </c>
      <c r="EC42" s="153">
        <v>919.96989856723064</v>
      </c>
      <c r="ED42" s="154">
        <v>906.48886366967213</v>
      </c>
      <c r="EE42" s="48">
        <v>1.4604471238097398</v>
      </c>
      <c r="EF42" s="49">
        <v>2.3945399210071869</v>
      </c>
      <c r="EG42" s="49">
        <v>27.264873730276626</v>
      </c>
      <c r="EH42" s="49">
        <v>0.62812186371658962</v>
      </c>
      <c r="EI42" s="49">
        <v>24.929712172197728</v>
      </c>
      <c r="EJ42" s="153">
        <v>9.1497561083040218</v>
      </c>
      <c r="EK42" s="154">
        <v>3.7463893331634117</v>
      </c>
      <c r="EL42" s="48">
        <v>254.05569816307204</v>
      </c>
      <c r="EM42" s="49">
        <v>182.5083444565397</v>
      </c>
      <c r="EN42" s="49">
        <v>317.65883532455018</v>
      </c>
      <c r="EO42" s="49">
        <v>291.0469307970053</v>
      </c>
      <c r="EP42" s="49">
        <v>285.33634497563241</v>
      </c>
      <c r="EQ42" s="153">
        <v>806.29359299786688</v>
      </c>
      <c r="ER42" s="154">
        <v>1116.9647290916621</v>
      </c>
      <c r="ES42" s="48">
        <v>1.905550482909594E-3</v>
      </c>
      <c r="ET42" s="49">
        <v>0</v>
      </c>
      <c r="EU42" s="49">
        <v>0</v>
      </c>
      <c r="EV42" s="49">
        <v>0</v>
      </c>
      <c r="EW42" s="49">
        <v>0</v>
      </c>
      <c r="EX42" s="153">
        <v>0</v>
      </c>
      <c r="EY42" s="154">
        <v>0</v>
      </c>
      <c r="EZ42" s="48">
        <v>54.742237887561181</v>
      </c>
      <c r="FA42" s="49">
        <v>55.576345528015089</v>
      </c>
      <c r="FB42" s="49">
        <v>53.70498700881565</v>
      </c>
      <c r="FC42" s="49">
        <v>56.273286940371683</v>
      </c>
      <c r="FD42" s="49">
        <v>62.383525121838019</v>
      </c>
      <c r="FE42" s="153">
        <v>76.912495925699872</v>
      </c>
      <c r="FF42" s="154">
        <v>90.270100423742321</v>
      </c>
      <c r="FG42" s="48">
        <v>6.1072751762350634</v>
      </c>
      <c r="FH42" s="49">
        <v>8.2009731048279093</v>
      </c>
      <c r="FI42" s="49">
        <v>15.319151414691223</v>
      </c>
      <c r="FJ42" s="49">
        <v>0</v>
      </c>
      <c r="FK42" s="49">
        <v>0</v>
      </c>
      <c r="FL42" s="153">
        <v>0</v>
      </c>
      <c r="FM42" s="154">
        <v>0</v>
      </c>
    </row>
    <row r="43" spans="1:169" s="11" customFormat="1">
      <c r="A43" s="41" t="s">
        <v>40</v>
      </c>
      <c r="B43" s="45">
        <v>7121.2854098877542</v>
      </c>
      <c r="C43" s="46">
        <v>7986.1410040287046</v>
      </c>
      <c r="D43" s="47">
        <v>8387.994240359978</v>
      </c>
      <c r="E43" s="46">
        <v>9098.2004208043691</v>
      </c>
      <c r="F43" s="46">
        <v>11083.716757272001</v>
      </c>
      <c r="G43" s="151">
        <v>11682.038145970038</v>
      </c>
      <c r="H43" s="152">
        <v>12142.445395899827</v>
      </c>
      <c r="I43" s="45">
        <v>6103.8748007314925</v>
      </c>
      <c r="J43" s="46">
        <v>6745.7809757018758</v>
      </c>
      <c r="K43" s="46">
        <v>7103.4006937066433</v>
      </c>
      <c r="L43" s="46">
        <v>7655.8905312810321</v>
      </c>
      <c r="M43" s="46">
        <v>9140.484620257057</v>
      </c>
      <c r="N43" s="151">
        <v>9811.7078290206773</v>
      </c>
      <c r="O43" s="152">
        <v>10099.073101522219</v>
      </c>
      <c r="P43" s="45">
        <v>5.7460385925085129</v>
      </c>
      <c r="Q43" s="46">
        <v>4.9969224474379956</v>
      </c>
      <c r="R43" s="46">
        <v>5.1604762202362355</v>
      </c>
      <c r="S43" s="46">
        <v>1.2865013654419066</v>
      </c>
      <c r="T43" s="46">
        <v>1.591158600332083</v>
      </c>
      <c r="U43" s="151">
        <v>0.75251826173084069</v>
      </c>
      <c r="V43" s="152">
        <v>0</v>
      </c>
      <c r="W43" s="45">
        <v>0</v>
      </c>
      <c r="X43" s="46">
        <v>0</v>
      </c>
      <c r="Y43" s="46">
        <v>0</v>
      </c>
      <c r="Z43" s="46">
        <v>0</v>
      </c>
      <c r="AA43" s="46">
        <v>0</v>
      </c>
      <c r="AB43" s="151">
        <v>0</v>
      </c>
      <c r="AC43" s="152">
        <v>0</v>
      </c>
      <c r="AD43" s="45">
        <v>5719.4092918400802</v>
      </c>
      <c r="AE43" s="46">
        <v>6370.6133746695195</v>
      </c>
      <c r="AF43" s="46">
        <v>6734.1044109743143</v>
      </c>
      <c r="AG43" s="46">
        <v>7213.090689548163</v>
      </c>
      <c r="AH43" s="46">
        <v>8703.6112625299811</v>
      </c>
      <c r="AI43" s="151">
        <v>9379.1206419462669</v>
      </c>
      <c r="AJ43" s="152">
        <v>9705.310756199362</v>
      </c>
      <c r="AK43" s="45">
        <v>1707.5936965569429</v>
      </c>
      <c r="AL43" s="46">
        <v>1989.6896556716606</v>
      </c>
      <c r="AM43" s="46">
        <v>2032.7622367352042</v>
      </c>
      <c r="AN43" s="46">
        <v>2215.3213412363457</v>
      </c>
      <c r="AO43" s="46">
        <v>2418.3285222311051</v>
      </c>
      <c r="AP43" s="151">
        <v>2624.5932778259257</v>
      </c>
      <c r="AQ43" s="152">
        <v>2732.5376951878225</v>
      </c>
      <c r="AR43" s="45">
        <v>3196.4993826459831</v>
      </c>
      <c r="AS43" s="46">
        <v>4072.4602115069874</v>
      </c>
      <c r="AT43" s="46">
        <v>4092.7365958377604</v>
      </c>
      <c r="AU43" s="46">
        <v>4481.0293483118176</v>
      </c>
      <c r="AV43" s="46">
        <v>5649.906713609249</v>
      </c>
      <c r="AW43" s="151">
        <v>5933.2535508233259</v>
      </c>
      <c r="AX43" s="152">
        <v>6222.2277921679351</v>
      </c>
      <c r="AY43" s="45">
        <v>68.6248164964056</v>
      </c>
      <c r="AZ43" s="46">
        <v>114.18264887322171</v>
      </c>
      <c r="BA43" s="46">
        <v>162.63635460283732</v>
      </c>
      <c r="BB43" s="46">
        <v>169.98305858987089</v>
      </c>
      <c r="BC43" s="46">
        <v>250.97049996925156</v>
      </c>
      <c r="BD43" s="151">
        <v>272.88645722421694</v>
      </c>
      <c r="BE43" s="152">
        <v>354.09269457402405</v>
      </c>
      <c r="BF43" s="45">
        <v>746.69139614074913</v>
      </c>
      <c r="BG43" s="46">
        <v>194.28085861765078</v>
      </c>
      <c r="BH43" s="46">
        <v>445.96922379851259</v>
      </c>
      <c r="BI43" s="46">
        <v>346.75694141012906</v>
      </c>
      <c r="BJ43" s="46">
        <v>384.40552672037387</v>
      </c>
      <c r="BK43" s="151">
        <v>548.38735607279932</v>
      </c>
      <c r="BL43" s="152">
        <v>396.45257426958017</v>
      </c>
      <c r="BM43" s="45">
        <v>0</v>
      </c>
      <c r="BN43" s="46">
        <v>0</v>
      </c>
      <c r="BO43" s="46">
        <v>0</v>
      </c>
      <c r="BP43" s="46">
        <v>0</v>
      </c>
      <c r="BQ43" s="46">
        <v>0</v>
      </c>
      <c r="BR43" s="151">
        <v>0</v>
      </c>
      <c r="BS43" s="152">
        <v>0</v>
      </c>
      <c r="BT43" s="45">
        <v>12.42275192331946</v>
      </c>
      <c r="BU43" s="46">
        <v>12.400856099710436</v>
      </c>
      <c r="BV43" s="46">
        <v>12.311730516842697</v>
      </c>
      <c r="BW43" s="46">
        <v>12.226911618669314</v>
      </c>
      <c r="BX43" s="46">
        <v>12.114876083881681</v>
      </c>
      <c r="BY43" s="151">
        <v>12.195121951219512</v>
      </c>
      <c r="BZ43" s="152">
        <v>12.091824208200343</v>
      </c>
      <c r="CA43" s="45">
        <v>12.42275192331946</v>
      </c>
      <c r="CB43" s="46">
        <v>12.400856099710436</v>
      </c>
      <c r="CC43" s="46">
        <v>12.311730516842697</v>
      </c>
      <c r="CD43" s="46">
        <v>12.226911618669314</v>
      </c>
      <c r="CE43" s="46">
        <v>12.114876083881681</v>
      </c>
      <c r="CF43" s="151">
        <v>12.195121951219512</v>
      </c>
      <c r="CG43" s="152">
        <v>12.091824208200343</v>
      </c>
      <c r="CH43" s="45">
        <v>0</v>
      </c>
      <c r="CI43" s="46">
        <v>0</v>
      </c>
      <c r="CJ43" s="46">
        <v>0</v>
      </c>
      <c r="CK43" s="46">
        <v>0</v>
      </c>
      <c r="CL43" s="46">
        <v>0</v>
      </c>
      <c r="CM43" s="151">
        <v>0</v>
      </c>
      <c r="CN43" s="152">
        <v>0</v>
      </c>
      <c r="CO43" s="45">
        <v>0</v>
      </c>
      <c r="CP43" s="46">
        <v>0</v>
      </c>
      <c r="CQ43" s="46">
        <v>0</v>
      </c>
      <c r="CR43" s="46">
        <v>0</v>
      </c>
      <c r="CS43" s="46">
        <v>0</v>
      </c>
      <c r="CT43" s="151">
        <v>0</v>
      </c>
      <c r="CU43" s="152">
        <v>0</v>
      </c>
      <c r="CV43" s="45">
        <v>366.29671837558334</v>
      </c>
      <c r="CW43" s="46">
        <v>357.7698224852071</v>
      </c>
      <c r="CX43" s="46">
        <v>351.82407599525033</v>
      </c>
      <c r="CY43" s="46">
        <v>429.28642874875874</v>
      </c>
      <c r="CZ43" s="46">
        <v>423.1673230428633</v>
      </c>
      <c r="DA43" s="151">
        <v>419.63954686145848</v>
      </c>
      <c r="DB43" s="152">
        <v>381.6705211146575</v>
      </c>
      <c r="DC43" s="45">
        <v>0</v>
      </c>
      <c r="DD43" s="46">
        <v>0</v>
      </c>
      <c r="DE43" s="46">
        <v>0</v>
      </c>
      <c r="DF43" s="46">
        <v>0</v>
      </c>
      <c r="DG43" s="46">
        <v>0</v>
      </c>
      <c r="DH43" s="151">
        <v>0</v>
      </c>
      <c r="DI43" s="152">
        <v>0</v>
      </c>
      <c r="DJ43" s="45">
        <v>890.67589166351365</v>
      </c>
      <c r="DK43" s="46">
        <v>1136.294549288682</v>
      </c>
      <c r="DL43" s="46">
        <v>1189.008305105931</v>
      </c>
      <c r="DM43" s="46">
        <v>1427.3137152432969</v>
      </c>
      <c r="DN43" s="46">
        <v>1927.6906979890537</v>
      </c>
      <c r="DO43" s="151">
        <v>1828.0304710907515</v>
      </c>
      <c r="DP43" s="152">
        <v>1980.9510004910385</v>
      </c>
      <c r="DQ43" s="45">
        <v>14.368917265733383</v>
      </c>
      <c r="DR43" s="46">
        <v>12.76017310839733</v>
      </c>
      <c r="DS43" s="46">
        <v>15.32915005312168</v>
      </c>
      <c r="DT43" s="46">
        <v>18.081693147964248</v>
      </c>
      <c r="DU43" s="46">
        <v>30.477563495479981</v>
      </c>
      <c r="DV43" s="151">
        <v>29.33193574346911</v>
      </c>
      <c r="DW43" s="152">
        <v>37.878609747115149</v>
      </c>
      <c r="DX43" s="45">
        <v>157.44074158153612</v>
      </c>
      <c r="DY43" s="46">
        <v>159.01458831675689</v>
      </c>
      <c r="DZ43" s="46">
        <v>256.28921629898133</v>
      </c>
      <c r="EA43" s="46">
        <v>220.4304245283019</v>
      </c>
      <c r="EB43" s="46">
        <v>243.45872271078039</v>
      </c>
      <c r="EC43" s="151">
        <v>199.97152160455613</v>
      </c>
      <c r="ED43" s="152">
        <v>271.41724588755216</v>
      </c>
      <c r="EE43" s="45">
        <v>0</v>
      </c>
      <c r="EF43" s="46">
        <v>0</v>
      </c>
      <c r="EG43" s="46">
        <v>0</v>
      </c>
      <c r="EH43" s="46">
        <v>0</v>
      </c>
      <c r="EI43" s="46">
        <v>0</v>
      </c>
      <c r="EJ43" s="151">
        <v>0</v>
      </c>
      <c r="EK43" s="152">
        <v>0</v>
      </c>
      <c r="EL43" s="45">
        <v>718.86623281624418</v>
      </c>
      <c r="EM43" s="46">
        <v>964.51978786352765</v>
      </c>
      <c r="EN43" s="46">
        <v>917.38993875382789</v>
      </c>
      <c r="EO43" s="46">
        <v>1188.8015975670307</v>
      </c>
      <c r="EP43" s="46">
        <v>1653.7544117827931</v>
      </c>
      <c r="EQ43" s="151">
        <v>1598.7270137427263</v>
      </c>
      <c r="ER43" s="152">
        <v>1671.6551448563712</v>
      </c>
      <c r="ES43" s="45">
        <v>0</v>
      </c>
      <c r="ET43" s="46">
        <v>0</v>
      </c>
      <c r="EU43" s="46">
        <v>0</v>
      </c>
      <c r="EV43" s="46">
        <v>0</v>
      </c>
      <c r="EW43" s="46">
        <v>0</v>
      </c>
      <c r="EX43" s="151">
        <v>0</v>
      </c>
      <c r="EY43" s="152">
        <v>0</v>
      </c>
      <c r="EZ43" s="45">
        <v>1.8644293101273803</v>
      </c>
      <c r="FA43" s="46">
        <v>1.1730045322925846</v>
      </c>
      <c r="FB43" s="46">
        <v>13.639930004374726</v>
      </c>
      <c r="FC43" s="46">
        <v>14.996174280039721</v>
      </c>
      <c r="FD43" s="46">
        <v>15.541439025890167</v>
      </c>
      <c r="FE43" s="151">
        <v>42.299845858610865</v>
      </c>
      <c r="FF43" s="152">
        <v>62.421293886570091</v>
      </c>
      <c r="FG43" s="45">
        <v>124.87028818262075</v>
      </c>
      <c r="FH43" s="46">
        <v>102.89247450585421</v>
      </c>
      <c r="FI43" s="46">
        <v>81.945311543028552</v>
      </c>
      <c r="FJ43" s="46">
        <v>0</v>
      </c>
      <c r="FK43" s="46">
        <v>0</v>
      </c>
      <c r="FL43" s="151">
        <v>0</v>
      </c>
      <c r="FM43" s="152">
        <v>0</v>
      </c>
    </row>
    <row r="44" spans="1:169" s="51" customFormat="1" ht="15.75" thickBot="1">
      <c r="A44" s="54" t="s">
        <v>99</v>
      </c>
      <c r="B44" s="55">
        <v>17665.939631260331</v>
      </c>
      <c r="C44" s="56">
        <v>18632.747964404552</v>
      </c>
      <c r="D44" s="57">
        <v>19153.099959648029</v>
      </c>
      <c r="E44" s="56">
        <v>20095.584607611159</v>
      </c>
      <c r="F44" s="56">
        <v>20202.645854943537</v>
      </c>
      <c r="G44" s="155">
        <v>21873.094866335068</v>
      </c>
      <c r="H44" s="156">
        <v>22779.768985871688</v>
      </c>
      <c r="I44" s="55">
        <v>15774.469101283792</v>
      </c>
      <c r="J44" s="56">
        <v>16608.223893116956</v>
      </c>
      <c r="K44" s="56">
        <v>16967.847818112099</v>
      </c>
      <c r="L44" s="56">
        <v>17861.368938601328</v>
      </c>
      <c r="M44" s="56">
        <v>17793.389458992806</v>
      </c>
      <c r="N44" s="155">
        <v>18763.285799903348</v>
      </c>
      <c r="O44" s="156">
        <v>19441.260001800463</v>
      </c>
      <c r="P44" s="55">
        <v>26.748039146332768</v>
      </c>
      <c r="Q44" s="56">
        <v>19.793133643368598</v>
      </c>
      <c r="R44" s="56">
        <v>18.7146081732933</v>
      </c>
      <c r="S44" s="56">
        <v>21.376081210194613</v>
      </c>
      <c r="T44" s="56">
        <v>20.946679421787646</v>
      </c>
      <c r="U44" s="155">
        <v>26.007257035382324</v>
      </c>
      <c r="V44" s="156">
        <v>33.069111482929159</v>
      </c>
      <c r="W44" s="55">
        <v>28.591746964086457</v>
      </c>
      <c r="X44" s="56">
        <v>29.368438059612924</v>
      </c>
      <c r="Y44" s="56">
        <v>29.91503703821369</v>
      </c>
      <c r="Z44" s="56">
        <v>30.536413437345509</v>
      </c>
      <c r="AA44" s="56">
        <v>31.33182274984966</v>
      </c>
      <c r="AB44" s="155">
        <v>-0.79724140935067611</v>
      </c>
      <c r="AC44" s="156">
        <v>-1.651465715985013</v>
      </c>
      <c r="AD44" s="55">
        <v>15302.44645568229</v>
      </c>
      <c r="AE44" s="56">
        <v>16149.891318750248</v>
      </c>
      <c r="AF44" s="56">
        <v>16496.293411469229</v>
      </c>
      <c r="AG44" s="56">
        <v>17332.025758918739</v>
      </c>
      <c r="AH44" s="56">
        <v>17234.94328880771</v>
      </c>
      <c r="AI44" s="155">
        <v>17998.248406374027</v>
      </c>
      <c r="AJ44" s="156">
        <v>18630.606636364264</v>
      </c>
      <c r="AK44" s="55">
        <v>3416.7170582642384</v>
      </c>
      <c r="AL44" s="56">
        <v>3980.6102014584553</v>
      </c>
      <c r="AM44" s="56">
        <v>4115.7253823134361</v>
      </c>
      <c r="AN44" s="56">
        <v>4512.8301039944508</v>
      </c>
      <c r="AO44" s="56">
        <v>3886.1075884268444</v>
      </c>
      <c r="AP44" s="155">
        <v>3994.6040802053762</v>
      </c>
      <c r="AQ44" s="156">
        <v>4081.4208699755395</v>
      </c>
      <c r="AR44" s="55">
        <v>10408.432336330321</v>
      </c>
      <c r="AS44" s="56">
        <v>10908.809596735839</v>
      </c>
      <c r="AT44" s="56">
        <v>10963.72075096148</v>
      </c>
      <c r="AU44" s="56">
        <v>11368.610283271377</v>
      </c>
      <c r="AV44" s="56">
        <v>11604.771166162553</v>
      </c>
      <c r="AW44" s="155">
        <v>12060.120213486987</v>
      </c>
      <c r="AX44" s="156">
        <v>12520.914859885537</v>
      </c>
      <c r="AY44" s="55">
        <v>694.4157887903317</v>
      </c>
      <c r="AZ44" s="56">
        <v>646.52522705834281</v>
      </c>
      <c r="BA44" s="56">
        <v>673.80883830000153</v>
      </c>
      <c r="BB44" s="56">
        <v>698.01013619123012</v>
      </c>
      <c r="BC44" s="56">
        <v>716.28834045481881</v>
      </c>
      <c r="BD44" s="155">
        <v>747.54666371844519</v>
      </c>
      <c r="BE44" s="156">
        <v>884.61371081504512</v>
      </c>
      <c r="BF44" s="55">
        <v>776.17092601874538</v>
      </c>
      <c r="BG44" s="56">
        <v>611.36354955802381</v>
      </c>
      <c r="BH44" s="56">
        <v>741.07184133842372</v>
      </c>
      <c r="BI44" s="56">
        <v>706.32367965488902</v>
      </c>
      <c r="BJ44" s="56">
        <v>991.53471979419567</v>
      </c>
      <c r="BK44" s="155">
        <v>1148.7935700805508</v>
      </c>
      <c r="BL44" s="156">
        <v>1092.6563922788359</v>
      </c>
      <c r="BM44" s="55">
        <v>6.7103462786557371</v>
      </c>
      <c r="BN44" s="56">
        <v>2.5827439395870786</v>
      </c>
      <c r="BO44" s="56">
        <v>1.9665985558891377</v>
      </c>
      <c r="BP44" s="56">
        <v>46.251555806792709</v>
      </c>
      <c r="BQ44" s="56">
        <v>36.241473969307535</v>
      </c>
      <c r="BR44" s="155">
        <v>47.183878882665375</v>
      </c>
      <c r="BS44" s="156">
        <v>51.000803409309178</v>
      </c>
      <c r="BT44" s="55">
        <v>331.44757904800508</v>
      </c>
      <c r="BU44" s="56">
        <v>327.47632923371771</v>
      </c>
      <c r="BV44" s="56">
        <v>333.5443044855333</v>
      </c>
      <c r="BW44" s="56">
        <v>356.81863120675854</v>
      </c>
      <c r="BX44" s="56">
        <v>387.95426871728631</v>
      </c>
      <c r="BY44" s="155">
        <v>580.13442533067757</v>
      </c>
      <c r="BZ44" s="156">
        <v>621.84484414884139</v>
      </c>
      <c r="CA44" s="55">
        <v>269.47629383256805</v>
      </c>
      <c r="CB44" s="56">
        <v>282.28961661267419</v>
      </c>
      <c r="CC44" s="56">
        <v>288.67033944194696</v>
      </c>
      <c r="CD44" s="56">
        <v>264.22473933332003</v>
      </c>
      <c r="CE44" s="56">
        <v>251.27286288170703</v>
      </c>
      <c r="CF44" s="155">
        <v>275.27644101539863</v>
      </c>
      <c r="CG44" s="156">
        <v>292.10737448942518</v>
      </c>
      <c r="CH44" s="55">
        <v>0</v>
      </c>
      <c r="CI44" s="56">
        <v>0</v>
      </c>
      <c r="CJ44" s="56">
        <v>0</v>
      </c>
      <c r="CK44" s="56">
        <v>0</v>
      </c>
      <c r="CL44" s="56">
        <v>0</v>
      </c>
      <c r="CM44" s="155">
        <v>0</v>
      </c>
      <c r="CN44" s="156">
        <v>0</v>
      </c>
      <c r="CO44" s="55">
        <v>61.971285215437035</v>
      </c>
      <c r="CP44" s="56">
        <v>45.186712621043426</v>
      </c>
      <c r="CQ44" s="56">
        <v>44.87396504358631</v>
      </c>
      <c r="CR44" s="56">
        <v>92.593891873438551</v>
      </c>
      <c r="CS44" s="56">
        <v>136.68140583557923</v>
      </c>
      <c r="CT44" s="155">
        <v>304.85798431527905</v>
      </c>
      <c r="CU44" s="156">
        <v>306.48139262828306</v>
      </c>
      <c r="CV44" s="55">
        <v>85.224441300418519</v>
      </c>
      <c r="CW44" s="56">
        <v>77.076431268434007</v>
      </c>
      <c r="CX44" s="56">
        <v>89.380200581739118</v>
      </c>
      <c r="CY44" s="56">
        <v>120.45524944081264</v>
      </c>
      <c r="CZ44" s="56">
        <v>118.05585064926386</v>
      </c>
      <c r="DA44" s="155">
        <v>159.51019069902651</v>
      </c>
      <c r="DB44" s="156">
        <v>157.39060660802434</v>
      </c>
      <c r="DC44" s="55">
        <v>1.0839142655652265E-2</v>
      </c>
      <c r="DD44" s="56">
        <v>4.6182421615729163</v>
      </c>
      <c r="DE44" s="56">
        <v>2.5636409525977937E-4</v>
      </c>
      <c r="DF44" s="56">
        <v>0.15680438748750281</v>
      </c>
      <c r="DG44" s="56">
        <v>0.15754864690291112</v>
      </c>
      <c r="DH44" s="155">
        <v>0.18276187358320312</v>
      </c>
      <c r="DI44" s="156">
        <v>2.6891238593787243E-4</v>
      </c>
      <c r="DJ44" s="55">
        <v>1668.6168673478362</v>
      </c>
      <c r="DK44" s="56">
        <v>1808.422717746296</v>
      </c>
      <c r="DL44" s="56">
        <v>1941.1989501735866</v>
      </c>
      <c r="DM44" s="56">
        <v>2037.695873216863</v>
      </c>
      <c r="DN44" s="56">
        <v>2155.5977012851645</v>
      </c>
      <c r="DO44" s="155">
        <v>2902.2031378520428</v>
      </c>
      <c r="DP44" s="156">
        <v>3062.9087891861127</v>
      </c>
      <c r="DQ44" s="55">
        <v>30.466751606437224</v>
      </c>
      <c r="DR44" s="56">
        <v>29.088071186500283</v>
      </c>
      <c r="DS44" s="56">
        <v>28.667039528607773</v>
      </c>
      <c r="DT44" s="56">
        <v>32.603725857402225</v>
      </c>
      <c r="DU44" s="56">
        <v>33.024094643294639</v>
      </c>
      <c r="DV44" s="155">
        <v>47.550200075562493</v>
      </c>
      <c r="DW44" s="156">
        <v>51.936333238450317</v>
      </c>
      <c r="DX44" s="55">
        <v>826.64057213197486</v>
      </c>
      <c r="DY44" s="56">
        <v>818.44786065995345</v>
      </c>
      <c r="DZ44" s="56">
        <v>885.59202078887779</v>
      </c>
      <c r="EA44" s="56">
        <v>915.48123291679713</v>
      </c>
      <c r="EB44" s="56">
        <v>1023.8586623337861</v>
      </c>
      <c r="EC44" s="155">
        <v>1361.5148646660944</v>
      </c>
      <c r="ED44" s="156">
        <v>1205.4672207141223</v>
      </c>
      <c r="EE44" s="55">
        <v>69.874277507077338</v>
      </c>
      <c r="EF44" s="56">
        <v>83.680498723082522</v>
      </c>
      <c r="EG44" s="56">
        <v>63.959664666055971</v>
      </c>
      <c r="EH44" s="56">
        <v>49.208803819987104</v>
      </c>
      <c r="EI44" s="56">
        <v>70.971568380960846</v>
      </c>
      <c r="EJ44" s="155">
        <v>77.496662695967331</v>
      </c>
      <c r="EK44" s="156">
        <v>103.51163713953129</v>
      </c>
      <c r="EL44" s="55">
        <v>726.37899775127255</v>
      </c>
      <c r="EM44" s="56">
        <v>862.69190840479814</v>
      </c>
      <c r="EN44" s="56">
        <v>936.58602097773132</v>
      </c>
      <c r="EO44" s="56">
        <v>1016.420522561466</v>
      </c>
      <c r="EP44" s="56">
        <v>1025.9566317214958</v>
      </c>
      <c r="EQ44" s="155">
        <v>1415.6349558867219</v>
      </c>
      <c r="ER44" s="156">
        <v>1701.9878929997153</v>
      </c>
      <c r="ES44" s="55">
        <v>15.256268351074656</v>
      </c>
      <c r="ET44" s="56">
        <v>14.514378771961441</v>
      </c>
      <c r="EU44" s="56">
        <v>26.394204212313593</v>
      </c>
      <c r="EV44" s="56">
        <v>23.981588061210239</v>
      </c>
      <c r="EW44" s="56">
        <v>1.7867442056262111</v>
      </c>
      <c r="EX44" s="155">
        <v>6.4545276976913091E-3</v>
      </c>
      <c r="EY44" s="156">
        <v>5.7050942929015927E-3</v>
      </c>
      <c r="EZ44" s="55">
        <v>65.847529109355932</v>
      </c>
      <c r="FA44" s="56">
        <v>69.811905248768142</v>
      </c>
      <c r="FB44" s="56">
        <v>78.141263588179541</v>
      </c>
      <c r="FC44" s="56">
        <v>196.51979579295991</v>
      </c>
      <c r="FD44" s="56">
        <v>253.65869466556788</v>
      </c>
      <c r="FE44" s="155">
        <v>207.60592857968169</v>
      </c>
      <c r="FF44" s="156">
        <v>275.60019488511057</v>
      </c>
      <c r="FG44" s="55">
        <v>157.0061335193484</v>
      </c>
      <c r="FH44" s="56">
        <v>146.28944829253496</v>
      </c>
      <c r="FI44" s="56">
        <v>165.91192777415955</v>
      </c>
      <c r="FJ44" s="56">
        <v>0</v>
      </c>
      <c r="FK44" s="56">
        <v>0</v>
      </c>
      <c r="FL44" s="155">
        <v>0</v>
      </c>
      <c r="FM44" s="156">
        <v>0</v>
      </c>
    </row>
    <row r="46" spans="1:169">
      <c r="B46" s="12"/>
      <c r="C46" s="12"/>
      <c r="D46" s="12"/>
      <c r="E46" s="12"/>
      <c r="F46" s="12"/>
      <c r="G46" s="12"/>
      <c r="H46" s="12"/>
    </row>
    <row r="47" spans="1:169">
      <c r="B47" s="12"/>
      <c r="C47" s="12"/>
      <c r="D47" s="12"/>
      <c r="E47" s="12"/>
      <c r="F47" s="12"/>
      <c r="G47" s="12"/>
      <c r="H47" s="12"/>
    </row>
    <row r="48" spans="1:169">
      <c r="B48" s="12"/>
      <c r="C48" s="12"/>
      <c r="D48" s="12"/>
      <c r="E48" s="12"/>
      <c r="F48" s="12"/>
      <c r="G48" s="12"/>
      <c r="H48" s="12"/>
    </row>
    <row r="49" spans="2:8">
      <c r="B49" s="12"/>
      <c r="C49" s="12"/>
      <c r="D49" s="12"/>
      <c r="E49" s="12"/>
      <c r="F49" s="12"/>
      <c r="G49" s="12"/>
      <c r="H49" s="12"/>
    </row>
    <row r="50" spans="2:8">
      <c r="B50" s="12"/>
      <c r="C50" s="12"/>
      <c r="D50" s="12"/>
      <c r="E50" s="12"/>
      <c r="F50" s="12"/>
      <c r="G50" s="12"/>
      <c r="H50" s="12"/>
    </row>
    <row r="51" spans="2:8">
      <c r="B51" s="12"/>
      <c r="C51" s="12"/>
      <c r="D51" s="12"/>
      <c r="E51" s="12"/>
      <c r="F51" s="12"/>
      <c r="G51" s="12"/>
      <c r="H51" s="12"/>
    </row>
    <row r="52" spans="2:8">
      <c r="B52" s="12"/>
      <c r="C52" s="12"/>
      <c r="D52" s="12"/>
      <c r="E52" s="12"/>
      <c r="F52" s="12"/>
      <c r="G52" s="12"/>
      <c r="H52" s="12"/>
    </row>
    <row r="53" spans="2:8">
      <c r="B53" s="12"/>
      <c r="C53" s="12"/>
      <c r="D53" s="12"/>
      <c r="E53" s="12"/>
      <c r="F53" s="12"/>
      <c r="G53" s="12"/>
      <c r="H53" s="12"/>
    </row>
    <row r="54" spans="2:8">
      <c r="B54" s="12"/>
      <c r="C54" s="12"/>
      <c r="D54" s="12"/>
      <c r="E54" s="12"/>
      <c r="F54" s="12"/>
      <c r="G54" s="12"/>
      <c r="H54" s="12"/>
    </row>
    <row r="55" spans="2:8">
      <c r="B55" s="12"/>
      <c r="C55" s="12"/>
      <c r="D55" s="12"/>
      <c r="E55" s="12"/>
      <c r="F55" s="12"/>
      <c r="G55" s="12"/>
      <c r="H55" s="12"/>
    </row>
    <row r="56" spans="2:8">
      <c r="B56" s="12"/>
      <c r="C56" s="12"/>
      <c r="D56" s="12"/>
      <c r="E56" s="12"/>
      <c r="F56" s="12"/>
      <c r="G56" s="12"/>
      <c r="H56" s="12"/>
    </row>
    <row r="57" spans="2:8">
      <c r="B57" s="12"/>
      <c r="C57" s="12"/>
      <c r="D57" s="12"/>
      <c r="E57" s="12"/>
      <c r="F57" s="12"/>
      <c r="G57" s="12"/>
      <c r="H57" s="12"/>
    </row>
    <row r="58" spans="2:8">
      <c r="B58" s="12"/>
      <c r="C58" s="12"/>
      <c r="D58" s="12"/>
      <c r="E58" s="12"/>
      <c r="F58" s="12"/>
      <c r="G58" s="12"/>
      <c r="H58" s="12"/>
    </row>
    <row r="59" spans="2:8">
      <c r="B59" s="12"/>
      <c r="C59" s="12"/>
      <c r="D59" s="12"/>
      <c r="E59" s="12"/>
      <c r="F59" s="12"/>
      <c r="G59" s="12"/>
      <c r="H59" s="12"/>
    </row>
    <row r="60" spans="2:8">
      <c r="B60" s="12"/>
      <c r="C60" s="12"/>
      <c r="D60" s="12"/>
      <c r="E60" s="12"/>
      <c r="F60" s="12"/>
      <c r="G60" s="12"/>
      <c r="H60" s="12"/>
    </row>
    <row r="61" spans="2:8">
      <c r="B61" s="12"/>
      <c r="C61" s="12"/>
      <c r="D61" s="12"/>
      <c r="E61" s="12"/>
      <c r="F61" s="12"/>
      <c r="G61" s="12"/>
      <c r="H61" s="12"/>
    </row>
    <row r="62" spans="2:8">
      <c r="B62" s="12"/>
      <c r="C62" s="12"/>
      <c r="D62" s="12"/>
      <c r="E62" s="12"/>
      <c r="F62" s="12"/>
      <c r="G62" s="12"/>
      <c r="H62" s="12"/>
    </row>
    <row r="63" spans="2:8">
      <c r="B63" s="12"/>
      <c r="C63" s="12"/>
      <c r="D63" s="12"/>
      <c r="E63" s="12"/>
      <c r="F63" s="12"/>
      <c r="G63" s="12"/>
      <c r="H63" s="12"/>
    </row>
    <row r="64" spans="2:8">
      <c r="B64" s="12"/>
      <c r="C64" s="12"/>
      <c r="D64" s="12"/>
      <c r="E64" s="12"/>
      <c r="F64" s="12"/>
      <c r="G64" s="12"/>
      <c r="H64" s="12"/>
    </row>
    <row r="65" spans="2:8">
      <c r="B65" s="12"/>
      <c r="C65" s="12"/>
      <c r="D65" s="12"/>
      <c r="E65" s="12"/>
      <c r="F65" s="12"/>
      <c r="G65" s="12"/>
      <c r="H65" s="12"/>
    </row>
    <row r="66" spans="2:8">
      <c r="B66" s="12"/>
      <c r="C66" s="12"/>
      <c r="D66" s="12"/>
      <c r="E66" s="12"/>
      <c r="F66" s="12"/>
      <c r="G66" s="12"/>
      <c r="H66" s="12"/>
    </row>
    <row r="67" spans="2:8">
      <c r="B67" s="12"/>
      <c r="C67" s="12"/>
      <c r="D67" s="12"/>
      <c r="E67" s="12"/>
      <c r="F67" s="12"/>
      <c r="G67" s="12"/>
      <c r="H67" s="12"/>
    </row>
    <row r="68" spans="2:8">
      <c r="B68" s="12"/>
      <c r="C68" s="12"/>
      <c r="D68" s="12"/>
      <c r="E68" s="12"/>
      <c r="F68" s="12"/>
      <c r="G68" s="12"/>
      <c r="H68" s="12"/>
    </row>
    <row r="69" spans="2:8">
      <c r="B69" s="12"/>
      <c r="C69" s="12"/>
      <c r="D69" s="12"/>
      <c r="E69" s="12"/>
      <c r="F69" s="12"/>
      <c r="G69" s="12"/>
      <c r="H69" s="12"/>
    </row>
    <row r="70" spans="2:8">
      <c r="B70" s="12"/>
      <c r="C70" s="12"/>
      <c r="D70" s="12"/>
      <c r="E70" s="12"/>
      <c r="F70" s="12"/>
      <c r="G70" s="12"/>
      <c r="H70" s="12"/>
    </row>
    <row r="71" spans="2:8">
      <c r="B71" s="12"/>
      <c r="C71" s="12"/>
      <c r="D71" s="12"/>
      <c r="E71" s="12"/>
      <c r="F71" s="12"/>
      <c r="G71" s="12"/>
      <c r="H71" s="12"/>
    </row>
    <row r="72" spans="2:8">
      <c r="B72" s="12"/>
      <c r="C72" s="12"/>
      <c r="D72" s="12"/>
      <c r="E72" s="12"/>
      <c r="F72" s="12"/>
      <c r="G72" s="12"/>
      <c r="H72" s="12"/>
    </row>
    <row r="73" spans="2:8">
      <c r="B73" s="12"/>
      <c r="C73" s="12"/>
      <c r="D73" s="12"/>
      <c r="E73" s="12"/>
      <c r="F73" s="12"/>
      <c r="G73" s="12"/>
      <c r="H73" s="12"/>
    </row>
    <row r="74" spans="2:8">
      <c r="B74" s="12"/>
      <c r="C74" s="12"/>
      <c r="D74" s="12"/>
      <c r="E74" s="12"/>
      <c r="F74" s="12"/>
      <c r="G74" s="12"/>
      <c r="H74" s="12"/>
    </row>
    <row r="75" spans="2:8">
      <c r="B75" s="12"/>
      <c r="C75" s="12"/>
      <c r="D75" s="12"/>
      <c r="E75" s="12"/>
      <c r="F75" s="12"/>
      <c r="G75" s="12"/>
      <c r="H75" s="12"/>
    </row>
    <row r="76" spans="2:8">
      <c r="B76" s="12"/>
      <c r="C76" s="12"/>
      <c r="D76" s="12"/>
      <c r="E76" s="12"/>
      <c r="F76" s="12"/>
      <c r="G76" s="12"/>
      <c r="H76" s="12"/>
    </row>
    <row r="77" spans="2:8">
      <c r="B77" s="12"/>
      <c r="C77" s="12"/>
      <c r="D77" s="12"/>
      <c r="E77" s="12"/>
      <c r="F77" s="12"/>
      <c r="G77" s="12"/>
      <c r="H77" s="12"/>
    </row>
    <row r="78" spans="2:8">
      <c r="B78" s="12"/>
      <c r="C78" s="12"/>
      <c r="D78" s="12"/>
      <c r="E78" s="12"/>
      <c r="F78" s="12"/>
      <c r="G78" s="12"/>
      <c r="H78" s="12"/>
    </row>
    <row r="79" spans="2:8">
      <c r="B79" s="12"/>
      <c r="C79" s="12"/>
      <c r="D79" s="12"/>
      <c r="E79" s="12"/>
      <c r="F79" s="12"/>
      <c r="G79" s="12"/>
      <c r="H79" s="12"/>
    </row>
    <row r="80" spans="2:8">
      <c r="B80" s="12"/>
      <c r="C80" s="12"/>
      <c r="D80" s="12"/>
      <c r="E80" s="12"/>
      <c r="F80" s="12"/>
      <c r="G80" s="12"/>
      <c r="H80" s="12"/>
    </row>
    <row r="81" spans="2:8">
      <c r="B81" s="12"/>
      <c r="C81" s="12"/>
      <c r="D81" s="12"/>
      <c r="E81" s="12"/>
      <c r="F81" s="12"/>
      <c r="G81" s="12"/>
      <c r="H81" s="12"/>
    </row>
    <row r="82" spans="2:8">
      <c r="B82" s="12"/>
      <c r="C82" s="12"/>
      <c r="D82" s="12"/>
      <c r="E82" s="12"/>
      <c r="F82" s="12"/>
      <c r="G82" s="12"/>
      <c r="H82" s="12"/>
    </row>
    <row r="83" spans="2:8">
      <c r="B83" s="12"/>
      <c r="C83" s="12"/>
      <c r="D83" s="12"/>
      <c r="E83" s="12"/>
      <c r="F83" s="12"/>
      <c r="G83" s="12"/>
      <c r="H83" s="12"/>
    </row>
    <row r="84" spans="2:8">
      <c r="B84" s="12"/>
      <c r="C84" s="12"/>
      <c r="D84" s="12"/>
      <c r="E84" s="12"/>
      <c r="F84" s="12"/>
      <c r="G84" s="12"/>
      <c r="H84" s="12"/>
    </row>
    <row r="85" spans="2:8">
      <c r="B85" s="12"/>
      <c r="C85" s="12"/>
      <c r="D85" s="12"/>
      <c r="E85" s="12"/>
      <c r="F85" s="12"/>
      <c r="G85" s="12"/>
      <c r="H85" s="12"/>
    </row>
    <row r="86" spans="2:8">
      <c r="B86" s="12"/>
      <c r="C86" s="12"/>
      <c r="D86" s="12"/>
      <c r="E86" s="12"/>
      <c r="F86" s="12"/>
      <c r="G86" s="12"/>
      <c r="H86" s="12"/>
    </row>
    <row r="87" spans="2:8">
      <c r="B87" s="12"/>
      <c r="C87" s="12"/>
      <c r="D87" s="12"/>
      <c r="E87" s="12"/>
      <c r="F87" s="12"/>
      <c r="G87" s="12"/>
      <c r="H87" s="12"/>
    </row>
    <row r="88" spans="2:8">
      <c r="B88" s="12"/>
      <c r="C88" s="12"/>
      <c r="D88" s="12"/>
      <c r="E88" s="12"/>
      <c r="F88" s="12"/>
      <c r="G88" s="12"/>
      <c r="H88" s="12"/>
    </row>
    <row r="89" spans="2:8">
      <c r="B89" s="12"/>
      <c r="C89" s="12"/>
      <c r="D89" s="12"/>
      <c r="E89" s="12"/>
      <c r="F89" s="12"/>
      <c r="G89" s="12"/>
      <c r="H89" s="12"/>
    </row>
    <row r="90" spans="2:8">
      <c r="B90" s="12"/>
      <c r="C90" s="12"/>
      <c r="D90" s="12"/>
      <c r="E90" s="12"/>
      <c r="F90" s="12"/>
      <c r="G90" s="12"/>
      <c r="H90" s="12"/>
    </row>
    <row r="91" spans="2:8">
      <c r="B91" s="12"/>
      <c r="C91" s="12"/>
      <c r="D91" s="12"/>
      <c r="E91" s="12"/>
      <c r="F91" s="12"/>
      <c r="G91" s="12"/>
      <c r="H91" s="12"/>
    </row>
    <row r="92" spans="2:8">
      <c r="B92" s="12"/>
      <c r="C92" s="12"/>
      <c r="D92" s="12"/>
      <c r="E92" s="12"/>
      <c r="F92" s="12"/>
      <c r="G92" s="12"/>
      <c r="H92" s="12"/>
    </row>
    <row r="93" spans="2:8">
      <c r="B93" s="12"/>
      <c r="C93" s="12"/>
      <c r="D93" s="12"/>
      <c r="E93" s="12"/>
      <c r="F93" s="12"/>
      <c r="G93" s="12"/>
      <c r="H93" s="12"/>
    </row>
    <row r="94" spans="2:8">
      <c r="B94" s="12"/>
      <c r="C94" s="12"/>
      <c r="D94" s="12"/>
      <c r="E94" s="12"/>
      <c r="F94" s="12"/>
      <c r="G94" s="12"/>
      <c r="H94" s="12"/>
    </row>
    <row r="95" spans="2:8">
      <c r="B95" s="12"/>
      <c r="C95" s="12"/>
      <c r="D95" s="12"/>
      <c r="E95" s="12"/>
      <c r="F95" s="12"/>
      <c r="G95" s="12"/>
      <c r="H95" s="12"/>
    </row>
    <row r="96" spans="2:8">
      <c r="B96" s="12"/>
      <c r="C96" s="12"/>
      <c r="D96" s="12"/>
      <c r="E96" s="12"/>
      <c r="F96" s="12"/>
      <c r="G96" s="12"/>
      <c r="H96" s="12"/>
    </row>
    <row r="97" spans="2:8">
      <c r="B97" s="12"/>
      <c r="C97" s="12"/>
      <c r="D97" s="12"/>
      <c r="E97" s="12"/>
      <c r="F97" s="12"/>
      <c r="G97" s="12"/>
      <c r="H97" s="12"/>
    </row>
    <row r="98" spans="2:8">
      <c r="B98" s="12"/>
      <c r="C98" s="12"/>
      <c r="D98" s="12"/>
      <c r="E98" s="12"/>
      <c r="F98" s="12"/>
      <c r="G98" s="12"/>
      <c r="H98" s="12"/>
    </row>
    <row r="99" spans="2:8">
      <c r="B99" s="12"/>
      <c r="C99" s="12"/>
      <c r="D99" s="12"/>
      <c r="E99" s="12"/>
      <c r="F99" s="12"/>
      <c r="G99" s="12"/>
      <c r="H99" s="12"/>
    </row>
    <row r="100" spans="2:8">
      <c r="B100" s="12"/>
      <c r="C100" s="12"/>
      <c r="D100" s="12"/>
      <c r="E100" s="12"/>
      <c r="F100" s="12"/>
      <c r="G100" s="12"/>
      <c r="H100" s="12"/>
    </row>
    <row r="101" spans="2:8">
      <c r="B101" s="12"/>
      <c r="C101" s="12"/>
      <c r="D101" s="12"/>
      <c r="E101" s="12"/>
      <c r="F101" s="12"/>
      <c r="G101" s="12"/>
      <c r="H101" s="12"/>
    </row>
    <row r="102" spans="2:8">
      <c r="B102" s="12"/>
      <c r="C102" s="12"/>
      <c r="D102" s="12"/>
      <c r="E102" s="12"/>
      <c r="F102" s="12"/>
      <c r="G102" s="12"/>
      <c r="H102" s="12"/>
    </row>
    <row r="103" spans="2:8">
      <c r="B103" s="12"/>
      <c r="C103" s="12"/>
      <c r="D103" s="12"/>
      <c r="E103" s="12"/>
      <c r="F103" s="12"/>
      <c r="G103" s="12"/>
      <c r="H103" s="12"/>
    </row>
    <row r="104" spans="2:8">
      <c r="B104" s="12"/>
      <c r="C104" s="12"/>
      <c r="D104" s="12"/>
      <c r="E104" s="12"/>
      <c r="F104" s="12"/>
      <c r="G104" s="12"/>
      <c r="H104" s="12"/>
    </row>
    <row r="105" spans="2:8">
      <c r="B105" s="12"/>
      <c r="C105" s="12"/>
      <c r="D105" s="12"/>
      <c r="E105" s="12"/>
      <c r="F105" s="12"/>
      <c r="G105" s="12"/>
      <c r="H105" s="12"/>
    </row>
    <row r="106" spans="2:8">
      <c r="B106" s="12"/>
      <c r="C106" s="12"/>
      <c r="D106" s="12"/>
      <c r="E106" s="12"/>
      <c r="F106" s="12"/>
      <c r="G106" s="12"/>
      <c r="H106" s="12"/>
    </row>
    <row r="107" spans="2:8">
      <c r="B107" s="12"/>
      <c r="C107" s="12"/>
      <c r="D107" s="12"/>
      <c r="E107" s="12"/>
      <c r="F107" s="12"/>
      <c r="G107" s="12"/>
      <c r="H107" s="12"/>
    </row>
    <row r="108" spans="2:8">
      <c r="B108" s="12"/>
      <c r="C108" s="12"/>
      <c r="D108" s="12"/>
      <c r="E108" s="12"/>
      <c r="F108" s="12"/>
      <c r="G108" s="12"/>
      <c r="H108" s="12"/>
    </row>
    <row r="109" spans="2:8">
      <c r="B109" s="12"/>
      <c r="C109" s="12"/>
      <c r="D109" s="12"/>
      <c r="E109" s="12"/>
      <c r="F109" s="12"/>
      <c r="G109" s="12"/>
      <c r="H109" s="12"/>
    </row>
    <row r="110" spans="2:8">
      <c r="B110" s="12"/>
      <c r="C110" s="12"/>
      <c r="D110" s="12"/>
      <c r="E110" s="12"/>
      <c r="F110" s="12"/>
      <c r="G110" s="12"/>
      <c r="H110" s="12"/>
    </row>
    <row r="111" spans="2:8">
      <c r="B111" s="12"/>
      <c r="C111" s="12"/>
      <c r="D111" s="12"/>
      <c r="E111" s="12"/>
      <c r="F111" s="12"/>
      <c r="G111" s="12"/>
      <c r="H111" s="12"/>
    </row>
    <row r="112" spans="2:8">
      <c r="B112" s="12"/>
      <c r="C112" s="12"/>
      <c r="D112" s="12"/>
      <c r="E112" s="12"/>
      <c r="F112" s="12"/>
      <c r="G112" s="12"/>
      <c r="H112" s="12"/>
    </row>
    <row r="113" spans="2:8">
      <c r="B113" s="12"/>
      <c r="C113" s="12"/>
      <c r="D113" s="12"/>
      <c r="E113" s="12"/>
      <c r="F113" s="12"/>
      <c r="G113" s="12"/>
      <c r="H113" s="12"/>
    </row>
    <row r="114" spans="2:8">
      <c r="B114" s="12"/>
      <c r="C114" s="12"/>
      <c r="D114" s="12"/>
      <c r="E114" s="12"/>
      <c r="F114" s="12"/>
      <c r="G114" s="12"/>
      <c r="H114" s="12"/>
    </row>
    <row r="115" spans="2:8">
      <c r="B115" s="12"/>
      <c r="C115" s="12"/>
      <c r="D115" s="12"/>
      <c r="E115" s="12"/>
      <c r="F115" s="12"/>
      <c r="G115" s="12"/>
      <c r="H115" s="12"/>
    </row>
    <row r="116" spans="2:8">
      <c r="B116" s="12"/>
      <c r="C116" s="12"/>
      <c r="D116" s="12"/>
      <c r="E116" s="12"/>
      <c r="F116" s="12"/>
      <c r="G116" s="12"/>
      <c r="H116" s="12"/>
    </row>
    <row r="117" spans="2:8">
      <c r="B117" s="12"/>
      <c r="C117" s="12"/>
      <c r="D117" s="12"/>
      <c r="E117" s="12"/>
      <c r="F117" s="12"/>
      <c r="G117" s="12"/>
      <c r="H117" s="12"/>
    </row>
    <row r="118" spans="2:8">
      <c r="B118" s="12"/>
      <c r="C118" s="12"/>
      <c r="D118" s="12"/>
      <c r="E118" s="12"/>
      <c r="F118" s="12"/>
      <c r="G118" s="12"/>
      <c r="H118" s="12"/>
    </row>
    <row r="119" spans="2:8">
      <c r="B119" s="12"/>
      <c r="C119" s="12"/>
      <c r="D119" s="12"/>
      <c r="E119" s="12"/>
      <c r="F119" s="12"/>
      <c r="G119" s="12"/>
      <c r="H119" s="12"/>
    </row>
    <row r="120" spans="2:8">
      <c r="B120" s="12"/>
      <c r="C120" s="12"/>
      <c r="D120" s="12"/>
      <c r="E120" s="12"/>
      <c r="F120" s="12"/>
      <c r="G120" s="12"/>
      <c r="H120" s="12"/>
    </row>
    <row r="121" spans="2:8">
      <c r="B121" s="12"/>
      <c r="C121" s="12"/>
      <c r="D121" s="12"/>
      <c r="E121" s="12"/>
      <c r="F121" s="12"/>
      <c r="G121" s="12"/>
      <c r="H121" s="12"/>
    </row>
    <row r="122" spans="2:8">
      <c r="B122" s="12"/>
      <c r="C122" s="12"/>
      <c r="D122" s="12"/>
      <c r="E122" s="12"/>
      <c r="F122" s="12"/>
      <c r="G122" s="12"/>
      <c r="H122" s="12"/>
    </row>
    <row r="123" spans="2:8">
      <c r="B123" s="12"/>
      <c r="C123" s="12"/>
      <c r="D123" s="12"/>
      <c r="E123" s="12"/>
      <c r="F123" s="12"/>
      <c r="G123" s="12"/>
      <c r="H123" s="12"/>
    </row>
    <row r="124" spans="2:8">
      <c r="B124" s="12"/>
      <c r="C124" s="12"/>
      <c r="D124" s="12"/>
      <c r="E124" s="12"/>
      <c r="F124" s="12"/>
      <c r="G124" s="12"/>
      <c r="H124" s="12"/>
    </row>
    <row r="125" spans="2:8">
      <c r="B125" s="12"/>
      <c r="C125" s="12"/>
      <c r="D125" s="12"/>
      <c r="E125" s="12"/>
      <c r="F125" s="12"/>
      <c r="G125" s="12"/>
      <c r="H125" s="12"/>
    </row>
    <row r="126" spans="2:8">
      <c r="B126" s="12"/>
      <c r="C126" s="12"/>
      <c r="D126" s="12"/>
      <c r="E126" s="12"/>
      <c r="F126" s="12"/>
      <c r="G126" s="12"/>
      <c r="H126" s="12"/>
    </row>
    <row r="127" spans="2:8">
      <c r="B127" s="12"/>
      <c r="C127" s="12"/>
      <c r="D127" s="12"/>
      <c r="E127" s="12"/>
      <c r="F127" s="12"/>
      <c r="G127" s="12"/>
      <c r="H127" s="12"/>
    </row>
    <row r="128" spans="2:8">
      <c r="B128" s="12"/>
      <c r="C128" s="12"/>
      <c r="D128" s="12"/>
      <c r="E128" s="12"/>
      <c r="F128" s="12"/>
      <c r="G128" s="12"/>
      <c r="H128" s="12"/>
    </row>
    <row r="129" spans="2:8">
      <c r="B129" s="12"/>
      <c r="C129" s="12"/>
      <c r="D129" s="12"/>
      <c r="E129" s="12"/>
      <c r="F129" s="12"/>
      <c r="G129" s="12"/>
      <c r="H129" s="12"/>
    </row>
    <row r="130" spans="2:8">
      <c r="B130" s="12"/>
      <c r="C130" s="12"/>
      <c r="D130" s="12"/>
      <c r="E130" s="12"/>
      <c r="F130" s="12"/>
      <c r="G130" s="12"/>
      <c r="H130" s="12"/>
    </row>
    <row r="131" spans="2:8">
      <c r="B131" s="12"/>
      <c r="C131" s="12"/>
      <c r="D131" s="12"/>
      <c r="E131" s="12"/>
      <c r="F131" s="12"/>
      <c r="G131" s="12"/>
      <c r="H131" s="12"/>
    </row>
    <row r="132" spans="2:8">
      <c r="B132" s="12"/>
      <c r="C132" s="12"/>
      <c r="D132" s="12"/>
      <c r="E132" s="12"/>
      <c r="F132" s="12"/>
      <c r="G132" s="12"/>
      <c r="H132" s="12"/>
    </row>
    <row r="133" spans="2:8">
      <c r="B133" s="12"/>
      <c r="C133" s="12"/>
      <c r="D133" s="12"/>
      <c r="E133" s="12"/>
      <c r="F133" s="12"/>
      <c r="G133" s="12"/>
      <c r="H133" s="12"/>
    </row>
    <row r="134" spans="2:8">
      <c r="B134" s="12"/>
      <c r="C134" s="12"/>
      <c r="D134" s="12"/>
      <c r="E134" s="12"/>
      <c r="F134" s="12"/>
      <c r="G134" s="12"/>
      <c r="H134" s="12"/>
    </row>
    <row r="135" spans="2:8">
      <c r="B135" s="12"/>
      <c r="C135" s="12"/>
      <c r="D135" s="12"/>
      <c r="E135" s="12"/>
      <c r="F135" s="12"/>
      <c r="G135" s="12"/>
      <c r="H135" s="12"/>
    </row>
    <row r="136" spans="2:8">
      <c r="B136" s="12"/>
      <c r="C136" s="12"/>
      <c r="D136" s="12"/>
      <c r="E136" s="12"/>
      <c r="F136" s="12"/>
      <c r="G136" s="12"/>
      <c r="H136" s="12"/>
    </row>
    <row r="137" spans="2:8">
      <c r="B137" s="12"/>
      <c r="C137" s="12"/>
      <c r="D137" s="12"/>
      <c r="E137" s="12"/>
      <c r="F137" s="12"/>
      <c r="G137" s="12"/>
      <c r="H137" s="12"/>
    </row>
    <row r="138" spans="2:8">
      <c r="B138" s="12"/>
      <c r="C138" s="12"/>
      <c r="D138" s="12"/>
      <c r="E138" s="12"/>
      <c r="F138" s="12"/>
      <c r="G138" s="12"/>
      <c r="H138" s="12"/>
    </row>
  </sheetData>
  <mergeCells count="25">
    <mergeCell ref="A1:A2"/>
    <mergeCell ref="B1:H1"/>
    <mergeCell ref="I1:O1"/>
    <mergeCell ref="P1:V1"/>
    <mergeCell ref="W1:AC1"/>
    <mergeCell ref="AD1:AJ1"/>
    <mergeCell ref="AK1:AQ1"/>
    <mergeCell ref="AR1:AX1"/>
    <mergeCell ref="AY1:BE1"/>
    <mergeCell ref="BF1:BL1"/>
    <mergeCell ref="BM1:BS1"/>
    <mergeCell ref="BT1:BZ1"/>
    <mergeCell ref="CA1:CG1"/>
    <mergeCell ref="CH1:CN1"/>
    <mergeCell ref="CO1:CU1"/>
    <mergeCell ref="CV1:DB1"/>
    <mergeCell ref="DC1:DI1"/>
    <mergeCell ref="DJ1:DP1"/>
    <mergeCell ref="DQ1:DW1"/>
    <mergeCell ref="DX1:ED1"/>
    <mergeCell ref="EE1:EK1"/>
    <mergeCell ref="EL1:ER1"/>
    <mergeCell ref="ES1:EY1"/>
    <mergeCell ref="EZ1:FF1"/>
    <mergeCell ref="FG1:F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3C9F-8C0F-47C8-A6B5-3135CAB5BD1A}">
  <sheetPr>
    <tabColor rgb="FF00B0F0"/>
  </sheetPr>
  <dimension ref="A1:FM47"/>
  <sheetViews>
    <sheetView zoomScale="80" zoomScaleNormal="80" workbookViewId="0">
      <pane xSplit="1" ySplit="2" topLeftCell="CE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21.85546875" style="11" bestFit="1" customWidth="1"/>
    <col min="2" max="4" width="17.28515625" style="11" bestFit="1" customWidth="1"/>
    <col min="5" max="7" width="17.28515625" style="11" customWidth="1"/>
    <col min="8" max="11" width="17.28515625" style="11" bestFit="1" customWidth="1"/>
    <col min="12" max="14" width="17.28515625" style="11" customWidth="1"/>
    <col min="15" max="18" width="17.28515625" style="11" bestFit="1" customWidth="1"/>
    <col min="19" max="21" width="17.28515625" style="11" customWidth="1"/>
    <col min="22" max="22" width="17.28515625" style="11" bestFit="1" customWidth="1"/>
    <col min="23" max="25" width="16.85546875" style="11" bestFit="1" customWidth="1"/>
    <col min="26" max="28" width="16.85546875" style="11" customWidth="1"/>
    <col min="29" max="29" width="16.85546875" style="11" bestFit="1" customWidth="1"/>
    <col min="30" max="30" width="14.28515625" style="11" bestFit="1" customWidth="1"/>
    <col min="31" max="31" width="14.5703125" style="11" bestFit="1" customWidth="1"/>
    <col min="32" max="32" width="14.28515625" style="11" bestFit="1" customWidth="1"/>
    <col min="33" max="33" width="16.5703125" style="11" customWidth="1"/>
    <col min="34" max="35" width="15.85546875" style="11" customWidth="1"/>
    <col min="36" max="36" width="15.28515625" style="11" bestFit="1" customWidth="1"/>
    <col min="37" max="39" width="16.28515625" style="11" bestFit="1" customWidth="1"/>
    <col min="40" max="42" width="16.28515625" style="11" customWidth="1"/>
    <col min="43" max="46" width="16.28515625" style="11" bestFit="1" customWidth="1"/>
    <col min="47" max="49" width="16.28515625" style="11" customWidth="1"/>
    <col min="50" max="50" width="16.28515625" style="11" bestFit="1" customWidth="1"/>
    <col min="51" max="53" width="16.85546875" style="11" bestFit="1" customWidth="1"/>
    <col min="54" max="56" width="16.85546875" style="11" customWidth="1"/>
    <col min="57" max="57" width="16.85546875" style="11" bestFit="1" customWidth="1"/>
    <col min="58" max="60" width="15.28515625" style="11" bestFit="1" customWidth="1"/>
    <col min="61" max="62" width="15.28515625" style="11" customWidth="1"/>
    <col min="63" max="63" width="17.5703125" style="11" customWidth="1"/>
    <col min="64" max="64" width="16.7109375" style="11" customWidth="1"/>
    <col min="65" max="67" width="14.5703125" style="11" bestFit="1" customWidth="1"/>
    <col min="68" max="70" width="14.5703125" style="11" customWidth="1"/>
    <col min="71" max="71" width="14.5703125" style="11" bestFit="1" customWidth="1"/>
    <col min="72" max="74" width="15.28515625" style="11" bestFit="1" customWidth="1"/>
    <col min="75" max="75" width="15.28515625" style="11" customWidth="1"/>
    <col min="76" max="77" width="18.42578125" style="11" customWidth="1"/>
    <col min="78" max="78" width="16.5703125" style="11" customWidth="1"/>
    <col min="79" max="81" width="14.5703125" style="11" bestFit="1" customWidth="1"/>
    <col min="82" max="84" width="14.5703125" style="11" customWidth="1"/>
    <col min="85" max="85" width="14.5703125" style="11" bestFit="1" customWidth="1"/>
    <col min="86" max="88" width="13.42578125" style="11" bestFit="1" customWidth="1"/>
    <col min="89" max="90" width="13.42578125" style="11" customWidth="1"/>
    <col min="91" max="91" width="14.7109375" style="11" customWidth="1"/>
    <col min="92" max="92" width="15.42578125" style="11" customWidth="1"/>
    <col min="93" max="95" width="16.28515625" style="11" bestFit="1" customWidth="1"/>
    <col min="96" max="98" width="16.28515625" style="11" customWidth="1"/>
    <col min="99" max="102" width="16.28515625" style="11" bestFit="1" customWidth="1"/>
    <col min="103" max="105" width="16.28515625" style="11" customWidth="1"/>
    <col min="106" max="106" width="16.28515625" style="11" bestFit="1" customWidth="1"/>
    <col min="107" max="109" width="14.5703125" style="11" bestFit="1" customWidth="1"/>
    <col min="110" max="112" width="14.5703125" style="11" customWidth="1"/>
    <col min="113" max="113" width="14.5703125" style="11" bestFit="1" customWidth="1"/>
    <col min="114" max="116" width="16.28515625" style="11" bestFit="1" customWidth="1"/>
    <col min="117" max="119" width="16.28515625" style="11" customWidth="1"/>
    <col min="120" max="120" width="16.28515625" style="11" bestFit="1" customWidth="1"/>
    <col min="121" max="123" width="14.5703125" style="11" bestFit="1" customWidth="1"/>
    <col min="124" max="126" width="14.5703125" style="11" customWidth="1"/>
    <col min="127" max="127" width="14.5703125" style="11" bestFit="1" customWidth="1"/>
    <col min="128" max="130" width="16.28515625" style="11" bestFit="1" customWidth="1"/>
    <col min="131" max="133" width="16.28515625" style="11" customWidth="1"/>
    <col min="134" max="134" width="16.28515625" style="11" bestFit="1" customWidth="1"/>
    <col min="135" max="137" width="14.5703125" style="11" bestFit="1" customWidth="1"/>
    <col min="138" max="140" width="14.5703125" style="11" customWidth="1"/>
    <col min="141" max="144" width="14.5703125" style="11" bestFit="1" customWidth="1"/>
    <col min="145" max="147" width="14.5703125" style="11" customWidth="1"/>
    <col min="148" max="148" width="14.5703125" style="11" bestFit="1" customWidth="1"/>
    <col min="149" max="151" width="16.28515625" style="11" bestFit="1" customWidth="1"/>
    <col min="152" max="154" width="16.28515625" style="11" customWidth="1"/>
    <col min="155" max="155" width="16.28515625" style="11" bestFit="1" customWidth="1"/>
    <col min="156" max="156" width="13.42578125" style="11" bestFit="1" customWidth="1"/>
    <col min="157" max="158" width="12.42578125" style="11" bestFit="1" customWidth="1"/>
    <col min="159" max="159" width="12.42578125" style="11" customWidth="1"/>
    <col min="160" max="161" width="14" style="11" customWidth="1"/>
    <col min="162" max="162" width="12.5703125" style="11" bestFit="1" customWidth="1"/>
    <col min="163" max="165" width="13.42578125" style="11" bestFit="1" customWidth="1"/>
    <col min="166" max="168" width="13.42578125" style="11" customWidth="1"/>
    <col min="169" max="169" width="14.28515625" style="11" customWidth="1"/>
    <col min="170" max="16384" width="9.140625" style="11"/>
  </cols>
  <sheetData>
    <row r="1" spans="1:169" s="21" customFormat="1" ht="23.25" customHeight="1" thickBot="1">
      <c r="A1" s="206" t="s">
        <v>96</v>
      </c>
      <c r="B1" s="208" t="s">
        <v>64</v>
      </c>
      <c r="C1" s="209"/>
      <c r="D1" s="209"/>
      <c r="E1" s="209"/>
      <c r="F1" s="209"/>
      <c r="G1" s="209"/>
      <c r="H1" s="210"/>
      <c r="I1" s="232" t="s">
        <v>65</v>
      </c>
      <c r="J1" s="233"/>
      <c r="K1" s="233"/>
      <c r="L1" s="233"/>
      <c r="M1" s="233"/>
      <c r="N1" s="233"/>
      <c r="O1" s="234"/>
      <c r="P1" s="214" t="s">
        <v>66</v>
      </c>
      <c r="Q1" s="215"/>
      <c r="R1" s="215"/>
      <c r="S1" s="215"/>
      <c r="T1" s="215"/>
      <c r="U1" s="215"/>
      <c r="V1" s="216"/>
      <c r="W1" s="214" t="s">
        <v>67</v>
      </c>
      <c r="X1" s="215"/>
      <c r="Y1" s="215"/>
      <c r="Z1" s="215"/>
      <c r="AA1" s="215"/>
      <c r="AB1" s="215"/>
      <c r="AC1" s="216"/>
      <c r="AD1" s="214" t="s">
        <v>68</v>
      </c>
      <c r="AE1" s="215"/>
      <c r="AF1" s="215"/>
      <c r="AG1" s="215"/>
      <c r="AH1" s="215"/>
      <c r="AI1" s="215"/>
      <c r="AJ1" s="216"/>
      <c r="AK1" s="214" t="s">
        <v>69</v>
      </c>
      <c r="AL1" s="215"/>
      <c r="AM1" s="215"/>
      <c r="AN1" s="215"/>
      <c r="AO1" s="215"/>
      <c r="AP1" s="215"/>
      <c r="AQ1" s="216"/>
      <c r="AR1" s="208" t="s">
        <v>106</v>
      </c>
      <c r="AS1" s="209"/>
      <c r="AT1" s="209"/>
      <c r="AU1" s="209"/>
      <c r="AV1" s="209"/>
      <c r="AW1" s="209"/>
      <c r="AX1" s="210"/>
      <c r="AY1" s="208" t="s">
        <v>107</v>
      </c>
      <c r="AZ1" s="209"/>
      <c r="BA1" s="209"/>
      <c r="BB1" s="209"/>
      <c r="BC1" s="209"/>
      <c r="BD1" s="209"/>
      <c r="BE1" s="210"/>
      <c r="BF1" s="214" t="s">
        <v>70</v>
      </c>
      <c r="BG1" s="215"/>
      <c r="BH1" s="215"/>
      <c r="BI1" s="215"/>
      <c r="BJ1" s="215"/>
      <c r="BK1" s="215"/>
      <c r="BL1" s="216"/>
      <c r="BM1" s="208" t="s">
        <v>108</v>
      </c>
      <c r="BN1" s="209"/>
      <c r="BO1" s="209"/>
      <c r="BP1" s="209"/>
      <c r="BQ1" s="209"/>
      <c r="BR1" s="209"/>
      <c r="BS1" s="210"/>
      <c r="BT1" s="208" t="s">
        <v>109</v>
      </c>
      <c r="BU1" s="209"/>
      <c r="BV1" s="209"/>
      <c r="BW1" s="209"/>
      <c r="BX1" s="209"/>
      <c r="BY1" s="209"/>
      <c r="BZ1" s="210"/>
      <c r="CA1" s="214" t="s">
        <v>71</v>
      </c>
      <c r="CB1" s="215"/>
      <c r="CC1" s="215"/>
      <c r="CD1" s="215"/>
      <c r="CE1" s="215"/>
      <c r="CF1" s="215"/>
      <c r="CG1" s="216"/>
      <c r="CH1" s="214" t="s">
        <v>72</v>
      </c>
      <c r="CI1" s="215"/>
      <c r="CJ1" s="215"/>
      <c r="CK1" s="215"/>
      <c r="CL1" s="215"/>
      <c r="CM1" s="215"/>
      <c r="CN1" s="216"/>
      <c r="CO1" s="217" t="s">
        <v>73</v>
      </c>
      <c r="CP1" s="218"/>
      <c r="CQ1" s="218"/>
      <c r="CR1" s="218"/>
      <c r="CS1" s="218"/>
      <c r="CT1" s="218"/>
      <c r="CU1" s="219"/>
      <c r="CV1" s="220" t="s">
        <v>74</v>
      </c>
      <c r="CW1" s="221"/>
      <c r="CX1" s="221"/>
      <c r="CY1" s="221"/>
      <c r="CZ1" s="221"/>
      <c r="DA1" s="221"/>
      <c r="DB1" s="222"/>
      <c r="DC1" s="220" t="s">
        <v>75</v>
      </c>
      <c r="DD1" s="221"/>
      <c r="DE1" s="221"/>
      <c r="DF1" s="221"/>
      <c r="DG1" s="221"/>
      <c r="DH1" s="221"/>
      <c r="DI1" s="222"/>
      <c r="DJ1" s="229" t="s">
        <v>76</v>
      </c>
      <c r="DK1" s="230"/>
      <c r="DL1" s="230"/>
      <c r="DM1" s="230"/>
      <c r="DN1" s="230"/>
      <c r="DO1" s="230"/>
      <c r="DP1" s="231"/>
      <c r="DQ1" s="223" t="s">
        <v>77</v>
      </c>
      <c r="DR1" s="224"/>
      <c r="DS1" s="224"/>
      <c r="DT1" s="224"/>
      <c r="DU1" s="224"/>
      <c r="DV1" s="224"/>
      <c r="DW1" s="225"/>
      <c r="DX1" s="223" t="s">
        <v>78</v>
      </c>
      <c r="DY1" s="224"/>
      <c r="DZ1" s="224"/>
      <c r="EA1" s="224"/>
      <c r="EB1" s="224"/>
      <c r="EC1" s="224"/>
      <c r="ED1" s="225"/>
      <c r="EE1" s="223" t="s">
        <v>79</v>
      </c>
      <c r="EF1" s="224"/>
      <c r="EG1" s="224"/>
      <c r="EH1" s="224"/>
      <c r="EI1" s="224"/>
      <c r="EJ1" s="224"/>
      <c r="EK1" s="225"/>
      <c r="EL1" s="223" t="s">
        <v>80</v>
      </c>
      <c r="EM1" s="224"/>
      <c r="EN1" s="224"/>
      <c r="EO1" s="224"/>
      <c r="EP1" s="224"/>
      <c r="EQ1" s="224"/>
      <c r="ER1" s="225"/>
      <c r="ES1" s="226" t="s">
        <v>62</v>
      </c>
      <c r="ET1" s="227"/>
      <c r="EU1" s="227"/>
      <c r="EV1" s="227"/>
      <c r="EW1" s="227"/>
      <c r="EX1" s="227"/>
      <c r="EY1" s="228"/>
      <c r="EZ1" s="235" t="s">
        <v>81</v>
      </c>
      <c r="FA1" s="236"/>
      <c r="FB1" s="236"/>
      <c r="FC1" s="236"/>
      <c r="FD1" s="236"/>
      <c r="FE1" s="236"/>
      <c r="FF1" s="237"/>
      <c r="FG1" s="211" t="s">
        <v>82</v>
      </c>
      <c r="FH1" s="212"/>
      <c r="FI1" s="212"/>
      <c r="FJ1" s="212"/>
      <c r="FK1" s="212"/>
      <c r="FL1" s="212"/>
      <c r="FM1" s="213"/>
    </row>
    <row r="2" spans="1:169" s="17" customFormat="1" ht="15.75" thickBot="1">
      <c r="A2" s="207"/>
      <c r="B2" s="13">
        <v>2015</v>
      </c>
      <c r="C2" s="14">
        <v>2016</v>
      </c>
      <c r="D2" s="15">
        <v>2017</v>
      </c>
      <c r="E2" s="15">
        <v>2018</v>
      </c>
      <c r="F2" s="15">
        <v>2019</v>
      </c>
      <c r="G2" s="159">
        <v>2020</v>
      </c>
      <c r="H2" s="64">
        <v>2021</v>
      </c>
      <c r="I2" s="13">
        <v>2015</v>
      </c>
      <c r="J2" s="14">
        <v>2016</v>
      </c>
      <c r="K2" s="15">
        <v>2017</v>
      </c>
      <c r="L2" s="15">
        <v>2018</v>
      </c>
      <c r="M2" s="15">
        <v>2019</v>
      </c>
      <c r="N2" s="159">
        <v>2020</v>
      </c>
      <c r="O2" s="64">
        <v>2021</v>
      </c>
      <c r="P2" s="13">
        <v>2015</v>
      </c>
      <c r="Q2" s="14">
        <v>2016</v>
      </c>
      <c r="R2" s="15">
        <v>2017</v>
      </c>
      <c r="S2" s="15">
        <v>2018</v>
      </c>
      <c r="T2" s="15">
        <v>2019</v>
      </c>
      <c r="U2" s="159">
        <v>2020</v>
      </c>
      <c r="V2" s="64">
        <v>2021</v>
      </c>
      <c r="W2" s="13">
        <v>2015</v>
      </c>
      <c r="X2" s="14">
        <v>2016</v>
      </c>
      <c r="Y2" s="15">
        <v>2017</v>
      </c>
      <c r="Z2" s="15">
        <v>2018</v>
      </c>
      <c r="AA2" s="15">
        <v>2019</v>
      </c>
      <c r="AB2" s="159">
        <v>2020</v>
      </c>
      <c r="AC2" s="64">
        <v>2021</v>
      </c>
      <c r="AD2" s="13">
        <v>2015</v>
      </c>
      <c r="AE2" s="14">
        <v>2016</v>
      </c>
      <c r="AF2" s="15">
        <v>2017</v>
      </c>
      <c r="AG2" s="15">
        <v>2018</v>
      </c>
      <c r="AH2" s="15">
        <v>2019</v>
      </c>
      <c r="AI2" s="159">
        <v>2020</v>
      </c>
      <c r="AJ2" s="64">
        <v>2021</v>
      </c>
      <c r="AK2" s="13">
        <v>2015</v>
      </c>
      <c r="AL2" s="14">
        <v>2016</v>
      </c>
      <c r="AM2" s="15">
        <v>2017</v>
      </c>
      <c r="AN2" s="15">
        <v>2018</v>
      </c>
      <c r="AO2" s="15">
        <v>2019</v>
      </c>
      <c r="AP2" s="159">
        <v>2020</v>
      </c>
      <c r="AQ2" s="64">
        <v>2021</v>
      </c>
      <c r="AR2" s="13">
        <v>2015</v>
      </c>
      <c r="AS2" s="14">
        <v>2016</v>
      </c>
      <c r="AT2" s="15">
        <v>2017</v>
      </c>
      <c r="AU2" s="15">
        <v>2018</v>
      </c>
      <c r="AV2" s="15">
        <v>2019</v>
      </c>
      <c r="AW2" s="159">
        <v>2020</v>
      </c>
      <c r="AX2" s="64">
        <v>2021</v>
      </c>
      <c r="AY2" s="13">
        <v>2015</v>
      </c>
      <c r="AZ2" s="14">
        <v>2016</v>
      </c>
      <c r="BA2" s="15">
        <v>2017</v>
      </c>
      <c r="BB2" s="15">
        <v>2018</v>
      </c>
      <c r="BC2" s="15">
        <v>2019</v>
      </c>
      <c r="BD2" s="159">
        <v>2020</v>
      </c>
      <c r="BE2" s="64">
        <v>2021</v>
      </c>
      <c r="BF2" s="13">
        <v>2015</v>
      </c>
      <c r="BG2" s="14">
        <v>2016</v>
      </c>
      <c r="BH2" s="15">
        <v>2017</v>
      </c>
      <c r="BI2" s="15">
        <v>2018</v>
      </c>
      <c r="BJ2" s="15">
        <v>2019</v>
      </c>
      <c r="BK2" s="159">
        <v>2020</v>
      </c>
      <c r="BL2" s="64">
        <v>2021</v>
      </c>
      <c r="BM2" s="13">
        <v>2015</v>
      </c>
      <c r="BN2" s="14">
        <v>2016</v>
      </c>
      <c r="BO2" s="15">
        <v>2017</v>
      </c>
      <c r="BP2" s="15">
        <v>2018</v>
      </c>
      <c r="BQ2" s="15">
        <v>2019</v>
      </c>
      <c r="BR2" s="159">
        <v>2020</v>
      </c>
      <c r="BS2" s="64">
        <v>2021</v>
      </c>
      <c r="BT2" s="13">
        <v>2015</v>
      </c>
      <c r="BU2" s="14">
        <v>2016</v>
      </c>
      <c r="BV2" s="15">
        <v>2017</v>
      </c>
      <c r="BW2" s="15">
        <v>2018</v>
      </c>
      <c r="BX2" s="15">
        <v>2019</v>
      </c>
      <c r="BY2" s="159">
        <v>2020</v>
      </c>
      <c r="BZ2" s="64">
        <v>2021</v>
      </c>
      <c r="CA2" s="13">
        <v>2015</v>
      </c>
      <c r="CB2" s="14">
        <v>2016</v>
      </c>
      <c r="CC2" s="15">
        <v>2017</v>
      </c>
      <c r="CD2" s="15">
        <v>2018</v>
      </c>
      <c r="CE2" s="15">
        <v>2019</v>
      </c>
      <c r="CF2" s="159">
        <v>2020</v>
      </c>
      <c r="CG2" s="64">
        <v>2021</v>
      </c>
      <c r="CH2" s="13">
        <v>2015</v>
      </c>
      <c r="CI2" s="14">
        <v>2016</v>
      </c>
      <c r="CJ2" s="15">
        <v>2017</v>
      </c>
      <c r="CK2" s="15">
        <v>2018</v>
      </c>
      <c r="CL2" s="15">
        <v>2019</v>
      </c>
      <c r="CM2" s="159">
        <v>2020</v>
      </c>
      <c r="CN2" s="64">
        <v>2021</v>
      </c>
      <c r="CO2" s="13">
        <v>2015</v>
      </c>
      <c r="CP2" s="14">
        <v>2016</v>
      </c>
      <c r="CQ2" s="15">
        <v>2017</v>
      </c>
      <c r="CR2" s="15">
        <v>2018</v>
      </c>
      <c r="CS2" s="15">
        <v>2019</v>
      </c>
      <c r="CT2" s="159">
        <v>2020</v>
      </c>
      <c r="CU2" s="64">
        <v>2021</v>
      </c>
      <c r="CV2" s="13">
        <v>2015</v>
      </c>
      <c r="CW2" s="14">
        <v>2016</v>
      </c>
      <c r="CX2" s="15">
        <v>2017</v>
      </c>
      <c r="CY2" s="15">
        <v>2018</v>
      </c>
      <c r="CZ2" s="15">
        <v>2019</v>
      </c>
      <c r="DA2" s="159">
        <v>2020</v>
      </c>
      <c r="DB2" s="64">
        <v>2021</v>
      </c>
      <c r="DC2" s="13">
        <v>2015</v>
      </c>
      <c r="DD2" s="14">
        <v>2016</v>
      </c>
      <c r="DE2" s="15">
        <v>2017</v>
      </c>
      <c r="DF2" s="15">
        <v>2018</v>
      </c>
      <c r="DG2" s="15">
        <v>2019</v>
      </c>
      <c r="DH2" s="159">
        <v>2020</v>
      </c>
      <c r="DI2" s="64">
        <v>2021</v>
      </c>
      <c r="DJ2" s="13">
        <v>2015</v>
      </c>
      <c r="DK2" s="14">
        <v>2016</v>
      </c>
      <c r="DL2" s="15">
        <v>2017</v>
      </c>
      <c r="DM2" s="15">
        <v>2018</v>
      </c>
      <c r="DN2" s="15">
        <v>2019</v>
      </c>
      <c r="DO2" s="159">
        <v>2020</v>
      </c>
      <c r="DP2" s="64">
        <v>2021</v>
      </c>
      <c r="DQ2" s="13">
        <v>2015</v>
      </c>
      <c r="DR2" s="14">
        <v>2016</v>
      </c>
      <c r="DS2" s="15">
        <v>2017</v>
      </c>
      <c r="DT2" s="15">
        <v>2018</v>
      </c>
      <c r="DU2" s="15">
        <v>2019</v>
      </c>
      <c r="DV2" s="159">
        <v>2020</v>
      </c>
      <c r="DW2" s="64">
        <v>2021</v>
      </c>
      <c r="DX2" s="13">
        <v>2015</v>
      </c>
      <c r="DY2" s="14">
        <v>2016</v>
      </c>
      <c r="DZ2" s="15">
        <v>2017</v>
      </c>
      <c r="EA2" s="15">
        <v>2018</v>
      </c>
      <c r="EB2" s="15">
        <v>2019</v>
      </c>
      <c r="EC2" s="159">
        <v>2020</v>
      </c>
      <c r="ED2" s="64">
        <v>2021</v>
      </c>
      <c r="EE2" s="13">
        <v>2015</v>
      </c>
      <c r="EF2" s="14">
        <v>2016</v>
      </c>
      <c r="EG2" s="15">
        <v>2017</v>
      </c>
      <c r="EH2" s="15">
        <v>2018</v>
      </c>
      <c r="EI2" s="15">
        <v>2019</v>
      </c>
      <c r="EJ2" s="159">
        <v>2020</v>
      </c>
      <c r="EK2" s="64">
        <v>2021</v>
      </c>
      <c r="EL2" s="13">
        <v>2015</v>
      </c>
      <c r="EM2" s="14">
        <v>2016</v>
      </c>
      <c r="EN2" s="15">
        <v>2017</v>
      </c>
      <c r="EO2" s="15">
        <v>2018</v>
      </c>
      <c r="EP2" s="15">
        <v>2019</v>
      </c>
      <c r="EQ2" s="159">
        <v>2020</v>
      </c>
      <c r="ER2" s="64">
        <v>2021</v>
      </c>
      <c r="ES2" s="13">
        <v>2015</v>
      </c>
      <c r="ET2" s="14">
        <v>2016</v>
      </c>
      <c r="EU2" s="15">
        <v>2017</v>
      </c>
      <c r="EV2" s="15">
        <v>2018</v>
      </c>
      <c r="EW2" s="15">
        <v>2019</v>
      </c>
      <c r="EX2" s="159">
        <v>2020</v>
      </c>
      <c r="EY2" s="64">
        <v>2021</v>
      </c>
      <c r="EZ2" s="13">
        <v>2015</v>
      </c>
      <c r="FA2" s="14">
        <v>2016</v>
      </c>
      <c r="FB2" s="15">
        <v>2017</v>
      </c>
      <c r="FC2" s="15">
        <v>2018</v>
      </c>
      <c r="FD2" s="15">
        <v>2019</v>
      </c>
      <c r="FE2" s="159">
        <v>2020</v>
      </c>
      <c r="FF2" s="64">
        <v>2021</v>
      </c>
      <c r="FG2" s="13">
        <v>2015</v>
      </c>
      <c r="FH2" s="14">
        <v>2016</v>
      </c>
      <c r="FI2" s="15">
        <v>2017</v>
      </c>
      <c r="FJ2" s="16">
        <v>2018</v>
      </c>
      <c r="FK2" s="15">
        <v>2019</v>
      </c>
      <c r="FL2" s="159">
        <v>2020</v>
      </c>
      <c r="FM2" s="64">
        <v>2021</v>
      </c>
    </row>
    <row r="3" spans="1:169">
      <c r="A3" s="61" t="s">
        <v>0</v>
      </c>
      <c r="B3" s="65">
        <v>527704989.64999998</v>
      </c>
      <c r="C3" s="58">
        <v>535782512.44999999</v>
      </c>
      <c r="D3" s="58">
        <v>543811958.48000002</v>
      </c>
      <c r="E3" s="58">
        <v>684793330.61000001</v>
      </c>
      <c r="F3" s="58">
        <v>700299358.63999999</v>
      </c>
      <c r="G3" s="160">
        <v>704185111.40999997</v>
      </c>
      <c r="H3" s="66">
        <v>713198495.41999996</v>
      </c>
      <c r="I3" s="65">
        <v>397338803</v>
      </c>
      <c r="J3" s="58">
        <v>406868196.13</v>
      </c>
      <c r="K3" s="58">
        <v>422154769.41000003</v>
      </c>
      <c r="L3" s="58">
        <v>563529646.13</v>
      </c>
      <c r="M3" s="58">
        <v>527212919.56</v>
      </c>
      <c r="N3" s="160">
        <v>519361640.52999997</v>
      </c>
      <c r="O3" s="66">
        <v>534080797.57999998</v>
      </c>
      <c r="P3" s="65">
        <v>416400345.89999998</v>
      </c>
      <c r="Q3" s="58">
        <v>423474067.31</v>
      </c>
      <c r="R3" s="58">
        <v>436001144.42000002</v>
      </c>
      <c r="S3" s="58">
        <v>564848778.12</v>
      </c>
      <c r="T3" s="58">
        <v>521434208.94999999</v>
      </c>
      <c r="U3" s="160">
        <v>542041578.37</v>
      </c>
      <c r="V3" s="66">
        <v>534845111.64999998</v>
      </c>
      <c r="W3" s="65">
        <v>-58651018.670000002</v>
      </c>
      <c r="X3" s="58">
        <v>-44422942.149999999</v>
      </c>
      <c r="Y3" s="58">
        <v>-39250142.57</v>
      </c>
      <c r="Z3" s="58">
        <v>-34444098.07</v>
      </c>
      <c r="AA3" s="58">
        <v>-30169851.140000001</v>
      </c>
      <c r="AB3" s="160">
        <v>-28239309.859999999</v>
      </c>
      <c r="AC3" s="66">
        <v>-34044544.259999998</v>
      </c>
      <c r="AD3" s="65">
        <v>14228076.52</v>
      </c>
      <c r="AE3" s="58">
        <v>5172799.58</v>
      </c>
      <c r="AF3" s="58">
        <v>4806044.5</v>
      </c>
      <c r="AG3" s="58">
        <v>4274246.93</v>
      </c>
      <c r="AH3" s="58">
        <v>1930541.28</v>
      </c>
      <c r="AI3" s="160">
        <v>-5805234.4000000004</v>
      </c>
      <c r="AJ3" s="66">
        <v>1239383.76</v>
      </c>
      <c r="AK3" s="65">
        <v>16900722.18</v>
      </c>
      <c r="AL3" s="58">
        <v>13901472.49</v>
      </c>
      <c r="AM3" s="58">
        <v>11153023.220000001</v>
      </c>
      <c r="AN3" s="58">
        <v>18475668.629999999</v>
      </c>
      <c r="AO3" s="58">
        <v>24813619.379999999</v>
      </c>
      <c r="AP3" s="160">
        <v>2846461.88</v>
      </c>
      <c r="AQ3" s="66">
        <v>20255497.149999999</v>
      </c>
      <c r="AR3" s="65">
        <v>107861229.61</v>
      </c>
      <c r="AS3" s="58">
        <v>132573483.14</v>
      </c>
      <c r="AT3" s="58">
        <v>149477684.71000001</v>
      </c>
      <c r="AU3" s="58">
        <v>155316080.58000001</v>
      </c>
      <c r="AV3" s="58">
        <v>168187732.81</v>
      </c>
      <c r="AW3" s="160">
        <v>172114700.75999999</v>
      </c>
      <c r="AX3" s="66">
        <v>319092261.56</v>
      </c>
      <c r="AY3" s="65">
        <v>-90960507.430000007</v>
      </c>
      <c r="AZ3" s="58">
        <v>-118672010.65000001</v>
      </c>
      <c r="BA3" s="58">
        <v>-138324661.49000001</v>
      </c>
      <c r="BB3" s="58">
        <v>-136840411.94999999</v>
      </c>
      <c r="BC3" s="58">
        <v>-143374113.43000001</v>
      </c>
      <c r="BD3" s="160">
        <v>-169268238.88</v>
      </c>
      <c r="BE3" s="66">
        <v>-298836764.41000003</v>
      </c>
      <c r="BF3" s="65">
        <v>-801816.98</v>
      </c>
      <c r="BG3" s="58">
        <v>-702764.36</v>
      </c>
      <c r="BH3" s="58">
        <v>-608958.64</v>
      </c>
      <c r="BI3" s="58">
        <v>-785634.36</v>
      </c>
      <c r="BJ3" s="58">
        <v>-1260469.8700000001</v>
      </c>
      <c r="BK3" s="160">
        <v>-1708449.25</v>
      </c>
      <c r="BL3" s="66">
        <v>-1622206.46</v>
      </c>
      <c r="BM3" s="65">
        <v>0</v>
      </c>
      <c r="BN3" s="58">
        <v>0</v>
      </c>
      <c r="BO3" s="58">
        <v>0</v>
      </c>
      <c r="BP3" s="58">
        <v>0</v>
      </c>
      <c r="BQ3" s="58"/>
      <c r="BR3" s="160"/>
      <c r="BS3" s="66"/>
      <c r="BT3" s="65">
        <v>-801816.98</v>
      </c>
      <c r="BU3" s="58">
        <v>-702764.36</v>
      </c>
      <c r="BV3" s="58">
        <v>-608958.64</v>
      </c>
      <c r="BW3" s="58">
        <v>-785634.36</v>
      </c>
      <c r="BX3" s="58">
        <v>-1260469.8700000001</v>
      </c>
      <c r="BY3" s="160">
        <v>-1708449.25</v>
      </c>
      <c r="BZ3" s="66">
        <v>-1622206.46</v>
      </c>
      <c r="CA3" s="65">
        <v>0</v>
      </c>
      <c r="CB3" s="58">
        <v>0</v>
      </c>
      <c r="CC3" s="58">
        <v>0</v>
      </c>
      <c r="CD3" s="58">
        <v>0</v>
      </c>
      <c r="CE3" s="58"/>
      <c r="CF3" s="160"/>
      <c r="CG3" s="66"/>
      <c r="CH3" s="65">
        <v>9262494.0500000007</v>
      </c>
      <c r="CI3" s="58">
        <v>9445563.2599999998</v>
      </c>
      <c r="CJ3" s="58">
        <v>10053658.48</v>
      </c>
      <c r="CK3" s="58">
        <v>11160684.880000001</v>
      </c>
      <c r="CL3" s="58">
        <v>10464870.960000001</v>
      </c>
      <c r="CM3" s="160">
        <v>10226593.789999999</v>
      </c>
      <c r="CN3" s="66">
        <v>13407555.74</v>
      </c>
      <c r="CO3" s="65">
        <v>72017492.620000005</v>
      </c>
      <c r="CP3" s="58">
        <v>53626055.399999999</v>
      </c>
      <c r="CQ3" s="58">
        <v>47133450.380000003</v>
      </c>
      <c r="CR3" s="58">
        <v>39226031.810000002</v>
      </c>
      <c r="CS3" s="58">
        <v>71505650.049999997</v>
      </c>
      <c r="CT3" s="160">
        <v>76325712.719999999</v>
      </c>
      <c r="CU3" s="66">
        <v>83077297.640000001</v>
      </c>
      <c r="CV3" s="65">
        <v>54271872.380000003</v>
      </c>
      <c r="CW3" s="58">
        <v>44580037.619999997</v>
      </c>
      <c r="CX3" s="58">
        <v>37163974.600000001</v>
      </c>
      <c r="CY3" s="58">
        <v>30519872.800000001</v>
      </c>
      <c r="CZ3" s="58">
        <v>69298781.430000007</v>
      </c>
      <c r="DA3" s="160">
        <v>76325712.719999999</v>
      </c>
      <c r="DB3" s="66">
        <v>83077297.640000001</v>
      </c>
      <c r="DC3" s="65">
        <v>17745620.239999998</v>
      </c>
      <c r="DD3" s="58">
        <v>9046017.7799999993</v>
      </c>
      <c r="DE3" s="58">
        <v>9969475.7799999993</v>
      </c>
      <c r="DF3" s="58">
        <v>8706159.0099999998</v>
      </c>
      <c r="DG3" s="58">
        <v>2206868.62</v>
      </c>
      <c r="DH3" s="160">
        <v>0</v>
      </c>
      <c r="DI3" s="66"/>
      <c r="DJ3" s="65">
        <v>47598559.200000003</v>
      </c>
      <c r="DK3" s="58">
        <v>57495478.560000002</v>
      </c>
      <c r="DL3" s="58">
        <v>57198088.810000002</v>
      </c>
      <c r="DM3" s="58">
        <v>65107487.350000001</v>
      </c>
      <c r="DN3" s="58">
        <v>70126497.120000005</v>
      </c>
      <c r="DO3" s="160">
        <v>77397792.010000005</v>
      </c>
      <c r="DP3" s="66">
        <v>70509561.209999993</v>
      </c>
      <c r="DQ3" s="65">
        <v>5089405</v>
      </c>
      <c r="DR3" s="58">
        <v>9270705</v>
      </c>
      <c r="DS3" s="58">
        <v>7363247.5099999998</v>
      </c>
      <c r="DT3" s="58">
        <v>9472003</v>
      </c>
      <c r="DU3" s="58">
        <v>8770204.9700000007</v>
      </c>
      <c r="DV3" s="160">
        <v>9049587.8599999994</v>
      </c>
      <c r="DW3" s="66">
        <v>6491732.7699999996</v>
      </c>
      <c r="DX3" s="65">
        <v>38009030.009999998</v>
      </c>
      <c r="DY3" s="58">
        <v>42947095.68</v>
      </c>
      <c r="DZ3" s="58">
        <v>45842230.600000001</v>
      </c>
      <c r="EA3" s="58">
        <v>51462557.579999998</v>
      </c>
      <c r="EB3" s="58">
        <v>57085242.079999998</v>
      </c>
      <c r="EC3" s="160">
        <v>63334077.700000003</v>
      </c>
      <c r="ED3" s="66">
        <v>59449663.210000001</v>
      </c>
      <c r="EE3" s="65">
        <v>2692288.25</v>
      </c>
      <c r="EF3" s="58">
        <v>3629344.67</v>
      </c>
      <c r="EG3" s="58">
        <v>2406749.16</v>
      </c>
      <c r="EH3" s="58">
        <v>2686988.71</v>
      </c>
      <c r="EI3" s="58">
        <v>2810137.25</v>
      </c>
      <c r="EJ3" s="160">
        <v>3620679.55</v>
      </c>
      <c r="EK3" s="66">
        <v>3136723.44</v>
      </c>
      <c r="EL3" s="65">
        <v>1807835.94</v>
      </c>
      <c r="EM3" s="58">
        <v>1648333.21</v>
      </c>
      <c r="EN3" s="58">
        <v>1585861.54</v>
      </c>
      <c r="EO3" s="58">
        <v>1485938.06</v>
      </c>
      <c r="EP3" s="58">
        <v>1460912.82</v>
      </c>
      <c r="EQ3" s="160">
        <v>1393446.9</v>
      </c>
      <c r="ER3" s="66">
        <v>1431441.79</v>
      </c>
      <c r="ES3" s="65">
        <v>8448540.8300000001</v>
      </c>
      <c r="ET3" s="58">
        <v>15477307.359999999</v>
      </c>
      <c r="EU3" s="58">
        <v>14909352.880000001</v>
      </c>
      <c r="EV3" s="58">
        <v>16930165.32</v>
      </c>
      <c r="EW3" s="58">
        <v>31454291.91</v>
      </c>
      <c r="EX3" s="160">
        <v>31099966.149999999</v>
      </c>
      <c r="EY3" s="66">
        <v>25530838.989999998</v>
      </c>
      <c r="EZ3" s="65">
        <v>0</v>
      </c>
      <c r="FA3" s="58">
        <v>0</v>
      </c>
      <c r="FB3" s="58">
        <v>0</v>
      </c>
      <c r="FC3" s="58">
        <v>0</v>
      </c>
      <c r="FD3" s="58"/>
      <c r="FE3" s="160"/>
      <c r="FF3" s="66"/>
      <c r="FG3" s="65">
        <v>2301594</v>
      </c>
      <c r="FH3" s="58">
        <v>2315475</v>
      </c>
      <c r="FI3" s="58">
        <v>2416297</v>
      </c>
      <c r="FJ3" s="58"/>
      <c r="FK3" s="58">
        <v>0</v>
      </c>
      <c r="FL3" s="160">
        <v>0</v>
      </c>
      <c r="FM3" s="66"/>
    </row>
    <row r="4" spans="1:169">
      <c r="A4" s="61" t="s">
        <v>1</v>
      </c>
      <c r="B4" s="65">
        <v>282838804.43000001</v>
      </c>
      <c r="C4" s="58">
        <v>300010729.48000002</v>
      </c>
      <c r="D4" s="58">
        <v>316639184.22000003</v>
      </c>
      <c r="E4" s="58">
        <v>330859654.93000001</v>
      </c>
      <c r="F4" s="58">
        <v>348515598.81999999</v>
      </c>
      <c r="G4" s="160">
        <v>357629369.86000001</v>
      </c>
      <c r="H4" s="66">
        <v>366740589.77999997</v>
      </c>
      <c r="I4" s="65">
        <v>238164160.94</v>
      </c>
      <c r="J4" s="58">
        <v>260466075.75999999</v>
      </c>
      <c r="K4" s="58">
        <v>277461469.14999998</v>
      </c>
      <c r="L4" s="58">
        <v>282752005.06999999</v>
      </c>
      <c r="M4" s="58">
        <v>302441833.94</v>
      </c>
      <c r="N4" s="160">
        <v>314543947.63</v>
      </c>
      <c r="O4" s="66">
        <v>327290555.61000001</v>
      </c>
      <c r="P4" s="65">
        <v>244251709.58000001</v>
      </c>
      <c r="Q4" s="58">
        <v>253450806.03999999</v>
      </c>
      <c r="R4" s="58">
        <v>276402444.11000001</v>
      </c>
      <c r="S4" s="58">
        <v>292723640.62</v>
      </c>
      <c r="T4" s="58">
        <v>285699435.25999999</v>
      </c>
      <c r="U4" s="160">
        <v>305234174.82999998</v>
      </c>
      <c r="V4" s="66">
        <v>307628278.95999998</v>
      </c>
      <c r="W4" s="65">
        <v>-16168281.58</v>
      </c>
      <c r="X4" s="58">
        <v>-20688201.43</v>
      </c>
      <c r="Y4" s="58">
        <v>-11664233.970000001</v>
      </c>
      <c r="Z4" s="58">
        <v>-13926175.560000001</v>
      </c>
      <c r="AA4" s="58">
        <v>-16653561.24</v>
      </c>
      <c r="AB4" s="160">
        <v>-6611887.7000000002</v>
      </c>
      <c r="AC4" s="66">
        <v>-2733938.77</v>
      </c>
      <c r="AD4" s="65">
        <v>-4519919.8499999996</v>
      </c>
      <c r="AE4" s="58">
        <v>9023967.4600000009</v>
      </c>
      <c r="AF4" s="58">
        <v>-2261941.59</v>
      </c>
      <c r="AG4" s="58">
        <v>-2727385.68</v>
      </c>
      <c r="AH4" s="58">
        <v>10041673.539999999</v>
      </c>
      <c r="AI4" s="160">
        <v>3877948.93</v>
      </c>
      <c r="AJ4" s="66">
        <v>4229273.2699999996</v>
      </c>
      <c r="AK4" s="65">
        <v>14700798.98</v>
      </c>
      <c r="AL4" s="58">
        <v>18779649.879999999</v>
      </c>
      <c r="AM4" s="58">
        <v>15085346.630000001</v>
      </c>
      <c r="AN4" s="58">
        <v>6681925.6900000004</v>
      </c>
      <c r="AO4" s="58">
        <v>23354286.379999999</v>
      </c>
      <c r="AP4" s="160">
        <v>12043711.57</v>
      </c>
      <c r="AQ4" s="66">
        <v>18564928.23</v>
      </c>
      <c r="AR4" s="65">
        <v>47455145.5</v>
      </c>
      <c r="AS4" s="58">
        <v>61076247.170000002</v>
      </c>
      <c r="AT4" s="58">
        <v>62652398.100000001</v>
      </c>
      <c r="AU4" s="58">
        <v>57948371</v>
      </c>
      <c r="AV4" s="58">
        <v>82984808.840000004</v>
      </c>
      <c r="AW4" s="160">
        <v>79076685.090000004</v>
      </c>
      <c r="AX4" s="66">
        <v>87842603.890000001</v>
      </c>
      <c r="AY4" s="65">
        <v>-32754346.52</v>
      </c>
      <c r="AZ4" s="58">
        <v>-42296597.289999999</v>
      </c>
      <c r="BA4" s="58">
        <v>-47567051.469999999</v>
      </c>
      <c r="BB4" s="58">
        <v>-51266445.310000002</v>
      </c>
      <c r="BC4" s="58">
        <v>-59630522.460000001</v>
      </c>
      <c r="BD4" s="160">
        <v>-67032973.520000003</v>
      </c>
      <c r="BE4" s="66">
        <v>-69277675.659999996</v>
      </c>
      <c r="BF4" s="65">
        <v>-100146.19</v>
      </c>
      <c r="BG4" s="58">
        <v>-100146.19</v>
      </c>
      <c r="BH4" s="58">
        <v>-100146.03</v>
      </c>
      <c r="BI4" s="58">
        <v>0</v>
      </c>
      <c r="BJ4" s="58">
        <v>0</v>
      </c>
      <c r="BK4" s="160">
        <v>0</v>
      </c>
      <c r="BL4" s="66">
        <v>-397986.08</v>
      </c>
      <c r="BM4" s="65">
        <v>0</v>
      </c>
      <c r="BN4" s="58">
        <v>0</v>
      </c>
      <c r="BO4" s="58">
        <v>0</v>
      </c>
      <c r="BP4" s="58">
        <v>0</v>
      </c>
      <c r="BQ4" s="58"/>
      <c r="BR4" s="160"/>
      <c r="BS4" s="66"/>
      <c r="BT4" s="65">
        <v>-100146.19</v>
      </c>
      <c r="BU4" s="58">
        <v>-100146.19</v>
      </c>
      <c r="BV4" s="58">
        <v>-100146.03</v>
      </c>
      <c r="BW4" s="58">
        <v>0</v>
      </c>
      <c r="BX4" s="58">
        <v>0</v>
      </c>
      <c r="BY4" s="160">
        <v>0</v>
      </c>
      <c r="BZ4" s="66">
        <v>-397986.08</v>
      </c>
      <c r="CA4" s="65">
        <v>0</v>
      </c>
      <c r="CB4" s="58">
        <v>0</v>
      </c>
      <c r="CC4" s="58">
        <v>0</v>
      </c>
      <c r="CD4" s="58">
        <v>0</v>
      </c>
      <c r="CE4" s="58"/>
      <c r="CF4" s="160"/>
      <c r="CG4" s="66"/>
      <c r="CH4" s="65">
        <v>0</v>
      </c>
      <c r="CI4" s="58">
        <v>0</v>
      </c>
      <c r="CJ4" s="58">
        <v>0</v>
      </c>
      <c r="CK4" s="58">
        <v>0</v>
      </c>
      <c r="CL4" s="58"/>
      <c r="CM4" s="160"/>
      <c r="CN4" s="66"/>
      <c r="CO4" s="65">
        <v>27659582.059999999</v>
      </c>
      <c r="CP4" s="58">
        <v>23189835.379999999</v>
      </c>
      <c r="CQ4" s="58">
        <v>19769021.09</v>
      </c>
      <c r="CR4" s="58">
        <v>26079253.579999998</v>
      </c>
      <c r="CS4" s="58">
        <v>22427726.969999999</v>
      </c>
      <c r="CT4" s="160">
        <v>18458243.300000001</v>
      </c>
      <c r="CU4" s="66">
        <v>13924150.130000001</v>
      </c>
      <c r="CV4" s="65">
        <v>27659582.059999999</v>
      </c>
      <c r="CW4" s="58">
        <v>23189835.379999999</v>
      </c>
      <c r="CX4" s="58">
        <v>19769021.09</v>
      </c>
      <c r="CY4" s="58">
        <v>26079253.579999998</v>
      </c>
      <c r="CZ4" s="58">
        <v>22427726.969999999</v>
      </c>
      <c r="DA4" s="160">
        <v>18458243.300000001</v>
      </c>
      <c r="DB4" s="66">
        <v>13924150.130000001</v>
      </c>
      <c r="DC4" s="65">
        <v>0</v>
      </c>
      <c r="DD4" s="58">
        <v>0</v>
      </c>
      <c r="DE4" s="58">
        <v>0</v>
      </c>
      <c r="DF4" s="58">
        <v>0</v>
      </c>
      <c r="DG4" s="58"/>
      <c r="DH4" s="160"/>
      <c r="DI4" s="66"/>
      <c r="DJ4" s="65">
        <v>15526460.74</v>
      </c>
      <c r="DK4" s="58">
        <v>15041495.15</v>
      </c>
      <c r="DL4" s="58">
        <v>17129479.710000001</v>
      </c>
      <c r="DM4" s="58">
        <v>15556847.27</v>
      </c>
      <c r="DN4" s="58">
        <v>15606170.73</v>
      </c>
      <c r="DO4" s="160">
        <v>16434183.439999999</v>
      </c>
      <c r="DP4" s="66">
        <v>17333571.77</v>
      </c>
      <c r="DQ4" s="65">
        <v>4145062</v>
      </c>
      <c r="DR4" s="58">
        <v>4205692</v>
      </c>
      <c r="DS4" s="58">
        <v>4124123.4</v>
      </c>
      <c r="DT4" s="58">
        <v>4427334.08</v>
      </c>
      <c r="DU4" s="58">
        <v>4549514.5999999996</v>
      </c>
      <c r="DV4" s="160">
        <v>4826551.92</v>
      </c>
      <c r="DW4" s="66">
        <v>4784890</v>
      </c>
      <c r="DX4" s="65">
        <v>10756043.890000001</v>
      </c>
      <c r="DY4" s="58">
        <v>10202262.890000001</v>
      </c>
      <c r="DZ4" s="58">
        <v>12392906.84</v>
      </c>
      <c r="EA4" s="58">
        <v>10533483.210000001</v>
      </c>
      <c r="EB4" s="58">
        <v>10560795.939999999</v>
      </c>
      <c r="EC4" s="160">
        <v>11148777.27</v>
      </c>
      <c r="ED4" s="66">
        <v>12102381.51</v>
      </c>
      <c r="EE4" s="65">
        <v>2296.3000000000002</v>
      </c>
      <c r="EF4" s="58">
        <v>964.35</v>
      </c>
      <c r="EG4" s="58">
        <v>0</v>
      </c>
      <c r="EH4" s="58">
        <v>1597.24</v>
      </c>
      <c r="EI4" s="58">
        <v>0</v>
      </c>
      <c r="EJ4" s="160">
        <v>0</v>
      </c>
      <c r="EK4" s="66" t="s">
        <v>115</v>
      </c>
      <c r="EL4" s="65">
        <v>623058.55000000005</v>
      </c>
      <c r="EM4" s="58">
        <v>632575.91</v>
      </c>
      <c r="EN4" s="58">
        <v>612449.47</v>
      </c>
      <c r="EO4" s="58">
        <v>594432.74</v>
      </c>
      <c r="EP4" s="58">
        <v>495860.19</v>
      </c>
      <c r="EQ4" s="160">
        <v>458854.25</v>
      </c>
      <c r="ER4" s="66">
        <v>446300.26</v>
      </c>
      <c r="ES4" s="65">
        <v>1488600.69</v>
      </c>
      <c r="ET4" s="58">
        <v>1313323.19</v>
      </c>
      <c r="EU4" s="58">
        <v>2279214.27</v>
      </c>
      <c r="EV4" s="58">
        <v>6471549.0099999998</v>
      </c>
      <c r="EW4" s="58">
        <v>8039867.1799999997</v>
      </c>
      <c r="EX4" s="160">
        <v>8192995.4900000002</v>
      </c>
      <c r="EY4" s="66">
        <v>8192312.2699999996</v>
      </c>
      <c r="EZ4" s="65">
        <v>0</v>
      </c>
      <c r="FA4" s="58">
        <v>0</v>
      </c>
      <c r="FB4" s="58">
        <v>0</v>
      </c>
      <c r="FC4" s="58">
        <v>0</v>
      </c>
      <c r="FD4" s="58"/>
      <c r="FE4" s="160"/>
      <c r="FF4" s="66"/>
      <c r="FG4" s="65">
        <v>0</v>
      </c>
      <c r="FH4" s="58">
        <v>0</v>
      </c>
      <c r="FI4" s="58">
        <v>0</v>
      </c>
      <c r="FJ4" s="58"/>
      <c r="FK4" s="58"/>
      <c r="FL4" s="160"/>
      <c r="FM4" s="66"/>
    </row>
    <row r="5" spans="1:169">
      <c r="A5" s="61" t="s">
        <v>2</v>
      </c>
      <c r="B5" s="65">
        <v>96902756.319999993</v>
      </c>
      <c r="C5" s="58">
        <v>110205784.68000001</v>
      </c>
      <c r="D5" s="58">
        <v>126103016.48999999</v>
      </c>
      <c r="E5" s="58">
        <v>128372190.59</v>
      </c>
      <c r="F5" s="58">
        <v>139287703.47999999</v>
      </c>
      <c r="G5" s="160">
        <v>210145061.22999999</v>
      </c>
      <c r="H5" s="66">
        <v>240626645.36000001</v>
      </c>
      <c r="I5" s="65">
        <v>87726282.530000001</v>
      </c>
      <c r="J5" s="58">
        <v>92376878.640000001</v>
      </c>
      <c r="K5" s="58">
        <v>101725058.81</v>
      </c>
      <c r="L5" s="58">
        <v>112811486.98</v>
      </c>
      <c r="M5" s="58">
        <v>119588897.91</v>
      </c>
      <c r="N5" s="160">
        <v>186924498.27000001</v>
      </c>
      <c r="O5" s="66">
        <v>210293366.36000001</v>
      </c>
      <c r="P5" s="65">
        <v>91253587.510000005</v>
      </c>
      <c r="Q5" s="58">
        <v>101427332.42</v>
      </c>
      <c r="R5" s="58">
        <v>97311459.469999999</v>
      </c>
      <c r="S5" s="58">
        <v>109986620.45</v>
      </c>
      <c r="T5" s="58">
        <v>115900806.2</v>
      </c>
      <c r="U5" s="160">
        <v>150312342.30000001</v>
      </c>
      <c r="V5" s="66">
        <v>180594987.16999999</v>
      </c>
      <c r="W5" s="65">
        <v>-1429298.21</v>
      </c>
      <c r="X5" s="58">
        <v>-2285541.62</v>
      </c>
      <c r="Y5" s="58">
        <v>-4842973.12</v>
      </c>
      <c r="Z5" s="58">
        <v>-9726102.1500000004</v>
      </c>
      <c r="AA5" s="58">
        <v>-7745739.9500000002</v>
      </c>
      <c r="AB5" s="160">
        <v>-7936032.3499999996</v>
      </c>
      <c r="AC5" s="66">
        <v>6359152.7699999996</v>
      </c>
      <c r="AD5" s="65">
        <v>-856243.41</v>
      </c>
      <c r="AE5" s="58">
        <v>-2652581.4</v>
      </c>
      <c r="AF5" s="58">
        <v>-5684298.1900000004</v>
      </c>
      <c r="AG5" s="58">
        <v>1409583.77</v>
      </c>
      <c r="AH5" s="58">
        <v>-1060460.06</v>
      </c>
      <c r="AI5" s="160">
        <v>13491063.310000001</v>
      </c>
      <c r="AJ5" s="66">
        <v>1145601.04</v>
      </c>
      <c r="AK5" s="65">
        <v>-1436282.33</v>
      </c>
      <c r="AL5" s="58">
        <v>-4829074.3</v>
      </c>
      <c r="AM5" s="58">
        <v>14138507.539999999</v>
      </c>
      <c r="AN5" s="58">
        <v>10569898.189999999</v>
      </c>
      <c r="AO5" s="58">
        <v>13486386.970000001</v>
      </c>
      <c r="AP5" s="160">
        <v>32055628.879999999</v>
      </c>
      <c r="AQ5" s="66">
        <v>23111412.66</v>
      </c>
      <c r="AR5" s="65">
        <v>12993799.67</v>
      </c>
      <c r="AS5" s="58">
        <v>13715803.09</v>
      </c>
      <c r="AT5" s="58">
        <v>36033075.670000002</v>
      </c>
      <c r="AU5" s="58">
        <v>35466742.740000002</v>
      </c>
      <c r="AV5" s="58">
        <v>42318160.289999999</v>
      </c>
      <c r="AW5" s="160">
        <v>64880208.850000001</v>
      </c>
      <c r="AX5" s="66">
        <v>57876861.75</v>
      </c>
      <c r="AY5" s="65">
        <v>-14430082</v>
      </c>
      <c r="AZ5" s="58">
        <v>-18544877.390000001</v>
      </c>
      <c r="BA5" s="58">
        <v>-21894568.129999999</v>
      </c>
      <c r="BB5" s="58">
        <v>-24896844.550000001</v>
      </c>
      <c r="BC5" s="58">
        <v>-28831773.32</v>
      </c>
      <c r="BD5" s="160">
        <v>-32824579.969999999</v>
      </c>
      <c r="BE5" s="66">
        <v>-34765449.090000004</v>
      </c>
      <c r="BF5" s="65">
        <v>0</v>
      </c>
      <c r="BG5" s="58">
        <v>0</v>
      </c>
      <c r="BH5" s="58">
        <v>0</v>
      </c>
      <c r="BI5" s="58">
        <v>708.29</v>
      </c>
      <c r="BJ5" s="58">
        <v>-1862177.72</v>
      </c>
      <c r="BK5" s="160">
        <v>-1802627.28</v>
      </c>
      <c r="BL5" s="66">
        <v>-2062974.17</v>
      </c>
      <c r="BM5" s="65">
        <v>0</v>
      </c>
      <c r="BN5" s="58">
        <v>0</v>
      </c>
      <c r="BO5" s="58">
        <v>0</v>
      </c>
      <c r="BP5" s="58">
        <v>708.29</v>
      </c>
      <c r="BQ5" s="58">
        <v>445.85</v>
      </c>
      <c r="BR5" s="160">
        <v>0</v>
      </c>
      <c r="BS5" s="66"/>
      <c r="BT5" s="65">
        <v>0</v>
      </c>
      <c r="BU5" s="58">
        <v>0</v>
      </c>
      <c r="BV5" s="58">
        <v>0</v>
      </c>
      <c r="BW5" s="58">
        <v>0</v>
      </c>
      <c r="BX5" s="58">
        <v>-1862623.57</v>
      </c>
      <c r="BY5" s="160">
        <v>-1802627.28</v>
      </c>
      <c r="BZ5" s="66">
        <v>-2062974.17</v>
      </c>
      <c r="CA5" s="65">
        <v>0</v>
      </c>
      <c r="CB5" s="58">
        <v>0</v>
      </c>
      <c r="CC5" s="58">
        <v>0</v>
      </c>
      <c r="CD5" s="58">
        <v>0</v>
      </c>
      <c r="CE5" s="58"/>
      <c r="CF5" s="160"/>
      <c r="CG5" s="66"/>
      <c r="CH5" s="65">
        <v>194518.97</v>
      </c>
      <c r="CI5" s="58">
        <v>716743.54</v>
      </c>
      <c r="CJ5" s="58">
        <v>802363.11</v>
      </c>
      <c r="CK5" s="58">
        <v>570778.43000000005</v>
      </c>
      <c r="CL5" s="58">
        <v>870082.47</v>
      </c>
      <c r="CM5" s="160">
        <v>804123.41</v>
      </c>
      <c r="CN5" s="66">
        <v>1145186.8899999999</v>
      </c>
      <c r="CO5" s="65">
        <v>2409373.52</v>
      </c>
      <c r="CP5" s="58">
        <v>2508391.15</v>
      </c>
      <c r="CQ5" s="58">
        <v>5561354.7400000002</v>
      </c>
      <c r="CR5" s="58">
        <v>6448194.1399999997</v>
      </c>
      <c r="CS5" s="58">
        <v>10594016.560000001</v>
      </c>
      <c r="CT5" s="160">
        <v>12750098.460000001</v>
      </c>
      <c r="CU5" s="66">
        <v>17641327.859999999</v>
      </c>
      <c r="CV5" s="65">
        <v>2395870.46</v>
      </c>
      <c r="CW5" s="58">
        <v>2508391.15</v>
      </c>
      <c r="CX5" s="58">
        <v>5549449.2199999997</v>
      </c>
      <c r="CY5" s="58">
        <v>6374993.8399999999</v>
      </c>
      <c r="CZ5" s="58">
        <v>10594016.560000001</v>
      </c>
      <c r="DA5" s="160">
        <v>12750098.460000001</v>
      </c>
      <c r="DB5" s="66">
        <v>17641327.859999999</v>
      </c>
      <c r="DC5" s="65">
        <v>13503.06</v>
      </c>
      <c r="DD5" s="58">
        <v>0</v>
      </c>
      <c r="DE5" s="58">
        <v>11905.52</v>
      </c>
      <c r="DF5" s="58">
        <v>73200.3</v>
      </c>
      <c r="DG5" s="58">
        <v>0</v>
      </c>
      <c r="DH5" s="160">
        <v>0</v>
      </c>
      <c r="DI5" s="66"/>
      <c r="DJ5" s="65">
        <v>3796155.53</v>
      </c>
      <c r="DK5" s="58">
        <v>11525820.51</v>
      </c>
      <c r="DL5" s="58">
        <v>14671056.17</v>
      </c>
      <c r="DM5" s="58">
        <v>6452983.3700000001</v>
      </c>
      <c r="DN5" s="58">
        <v>4892572.5599999996</v>
      </c>
      <c r="DO5" s="160">
        <v>6235990.2999999998</v>
      </c>
      <c r="DP5" s="66">
        <v>8356451.7999999998</v>
      </c>
      <c r="DQ5" s="65">
        <v>1510944.99</v>
      </c>
      <c r="DR5" s="58">
        <v>3161706.8</v>
      </c>
      <c r="DS5" s="58">
        <v>5313862.3499999996</v>
      </c>
      <c r="DT5" s="58">
        <v>2376316.29</v>
      </c>
      <c r="DU5" s="58">
        <v>2560860.1</v>
      </c>
      <c r="DV5" s="160">
        <v>3926560.74</v>
      </c>
      <c r="DW5" s="66">
        <v>5274678.93</v>
      </c>
      <c r="DX5" s="65">
        <v>1991838.57</v>
      </c>
      <c r="DY5" s="58">
        <v>8138974.4699999997</v>
      </c>
      <c r="DZ5" s="58">
        <v>9153585.4199999999</v>
      </c>
      <c r="EA5" s="58">
        <v>3915739.08</v>
      </c>
      <c r="EB5" s="58">
        <v>2117536.63</v>
      </c>
      <c r="EC5" s="160">
        <v>2125568.9700000002</v>
      </c>
      <c r="ED5" s="66">
        <v>2897629.04</v>
      </c>
      <c r="EE5" s="65">
        <v>0</v>
      </c>
      <c r="EF5" s="58">
        <v>0</v>
      </c>
      <c r="EG5" s="58">
        <v>0</v>
      </c>
      <c r="EH5" s="58">
        <v>0</v>
      </c>
      <c r="EI5" s="58">
        <v>75700</v>
      </c>
      <c r="EJ5" s="160">
        <v>0</v>
      </c>
      <c r="EK5" s="66" t="s">
        <v>115</v>
      </c>
      <c r="EL5" s="65">
        <v>293371.96999999997</v>
      </c>
      <c r="EM5" s="58">
        <v>225139.24</v>
      </c>
      <c r="EN5" s="58">
        <v>203608.4</v>
      </c>
      <c r="EO5" s="58">
        <v>160928</v>
      </c>
      <c r="EP5" s="58">
        <v>138475.82999999999</v>
      </c>
      <c r="EQ5" s="160">
        <v>183860.59</v>
      </c>
      <c r="ER5" s="66">
        <v>184143.83</v>
      </c>
      <c r="ES5" s="65">
        <v>2003735.67</v>
      </c>
      <c r="ET5" s="58">
        <v>2659240.46</v>
      </c>
      <c r="EU5" s="58">
        <v>3483039.57</v>
      </c>
      <c r="EV5" s="58">
        <v>4328034.1900000004</v>
      </c>
      <c r="EW5" s="58">
        <v>4212216.45</v>
      </c>
      <c r="EX5" s="160">
        <v>4234474.2</v>
      </c>
      <c r="EY5" s="66">
        <v>4335499.34</v>
      </c>
      <c r="EZ5" s="65">
        <v>0</v>
      </c>
      <c r="FA5" s="58">
        <v>0</v>
      </c>
      <c r="FB5" s="58">
        <v>0</v>
      </c>
      <c r="FC5" s="58">
        <v>-1668508.09</v>
      </c>
      <c r="FD5" s="58">
        <v>0</v>
      </c>
      <c r="FE5" s="160">
        <v>0</v>
      </c>
      <c r="FF5" s="66"/>
      <c r="FG5" s="65">
        <v>967209.07</v>
      </c>
      <c r="FH5" s="58">
        <v>1135453.92</v>
      </c>
      <c r="FI5" s="58">
        <v>662507.19999999995</v>
      </c>
      <c r="FJ5" s="58"/>
      <c r="FK5" s="58">
        <v>0</v>
      </c>
      <c r="FL5" s="160">
        <v>0</v>
      </c>
      <c r="FM5" s="66"/>
    </row>
    <row r="6" spans="1:169">
      <c r="A6" s="61" t="s">
        <v>3</v>
      </c>
      <c r="B6" s="65">
        <v>112785710.64</v>
      </c>
      <c r="C6" s="58">
        <v>113744055.34999999</v>
      </c>
      <c r="D6" s="58">
        <v>111960903.81</v>
      </c>
      <c r="E6" s="58">
        <v>116887549.02</v>
      </c>
      <c r="F6" s="58">
        <v>123370691.41</v>
      </c>
      <c r="G6" s="160">
        <v>117776243.79000001</v>
      </c>
      <c r="H6" s="66">
        <v>117704445.37</v>
      </c>
      <c r="I6" s="65">
        <v>85900694.879999995</v>
      </c>
      <c r="J6" s="58">
        <v>88559409.700000003</v>
      </c>
      <c r="K6" s="58">
        <v>86137654.340000004</v>
      </c>
      <c r="L6" s="58">
        <v>93265553.939999998</v>
      </c>
      <c r="M6" s="58">
        <v>94237419.989999995</v>
      </c>
      <c r="N6" s="160">
        <v>96456729.700000003</v>
      </c>
      <c r="O6" s="66">
        <v>96897772.810000002</v>
      </c>
      <c r="P6" s="65">
        <v>99140592.909999996</v>
      </c>
      <c r="Q6" s="58">
        <v>100459538.69</v>
      </c>
      <c r="R6" s="58">
        <v>95911087.650000006</v>
      </c>
      <c r="S6" s="58">
        <v>97132961.370000005</v>
      </c>
      <c r="T6" s="58">
        <v>101437809.90000001</v>
      </c>
      <c r="U6" s="160">
        <v>98968361.790000007</v>
      </c>
      <c r="V6" s="66">
        <v>96781405.719999999</v>
      </c>
      <c r="W6" s="65">
        <v>-11521508.08</v>
      </c>
      <c r="X6" s="58">
        <v>-15509626.51</v>
      </c>
      <c r="Y6" s="58">
        <v>-13148891.25</v>
      </c>
      <c r="Z6" s="58">
        <v>-11324139.710000001</v>
      </c>
      <c r="AA6" s="58">
        <v>-9354324.3000000007</v>
      </c>
      <c r="AB6" s="160">
        <v>-8019633.7699999996</v>
      </c>
      <c r="AC6" s="66">
        <v>-4420724.33</v>
      </c>
      <c r="AD6" s="65">
        <v>-3988118.43</v>
      </c>
      <c r="AE6" s="58">
        <v>2360735.2599999998</v>
      </c>
      <c r="AF6" s="58">
        <v>0</v>
      </c>
      <c r="AG6" s="58">
        <v>0</v>
      </c>
      <c r="AH6" s="58">
        <v>0</v>
      </c>
      <c r="AI6" s="160">
        <v>0</v>
      </c>
      <c r="AJ6" s="66" t="s">
        <v>115</v>
      </c>
      <c r="AK6" s="65">
        <v>3284431.05</v>
      </c>
      <c r="AL6" s="58">
        <v>2254205.9700000002</v>
      </c>
      <c r="AM6" s="58">
        <v>1824751.54</v>
      </c>
      <c r="AN6" s="58">
        <v>1969815.41</v>
      </c>
      <c r="AO6" s="58">
        <v>1334690.53</v>
      </c>
      <c r="AP6" s="160">
        <v>3598910.26</v>
      </c>
      <c r="AQ6" s="66">
        <v>3468852.71</v>
      </c>
      <c r="AR6" s="65">
        <v>3284431.05</v>
      </c>
      <c r="AS6" s="58">
        <v>2254205.9700000002</v>
      </c>
      <c r="AT6" s="58">
        <v>1824751.54</v>
      </c>
      <c r="AU6" s="58">
        <v>1969815.41</v>
      </c>
      <c r="AV6" s="58">
        <v>1334690.53</v>
      </c>
      <c r="AW6" s="160">
        <v>3598910.26</v>
      </c>
      <c r="AX6" s="66">
        <v>3468852.71</v>
      </c>
      <c r="AY6" s="65">
        <v>0</v>
      </c>
      <c r="AZ6" s="58">
        <v>0</v>
      </c>
      <c r="BA6" s="58">
        <v>0</v>
      </c>
      <c r="BB6" s="58">
        <v>0</v>
      </c>
      <c r="BC6" s="58"/>
      <c r="BD6" s="160"/>
      <c r="BE6" s="66"/>
      <c r="BF6" s="65">
        <v>-1014702.57</v>
      </c>
      <c r="BG6" s="58">
        <v>-1005443.71</v>
      </c>
      <c r="BH6" s="58">
        <v>1550706.4</v>
      </c>
      <c r="BI6" s="58">
        <v>5486916.8700000001</v>
      </c>
      <c r="BJ6" s="58">
        <v>819243.86</v>
      </c>
      <c r="BK6" s="160">
        <v>1909091.42</v>
      </c>
      <c r="BL6" s="66">
        <v>1068238.71</v>
      </c>
      <c r="BM6" s="65">
        <v>0</v>
      </c>
      <c r="BN6" s="58">
        <v>0</v>
      </c>
      <c r="BO6" s="58">
        <v>2550873.94</v>
      </c>
      <c r="BP6" s="58">
        <v>6515650.54</v>
      </c>
      <c r="BQ6" s="58">
        <v>1833080.32</v>
      </c>
      <c r="BR6" s="160">
        <v>3098829.66</v>
      </c>
      <c r="BS6" s="66">
        <v>2304056.39</v>
      </c>
      <c r="BT6" s="65">
        <v>-1014702.57</v>
      </c>
      <c r="BU6" s="58">
        <v>-1005443.71</v>
      </c>
      <c r="BV6" s="58">
        <v>-1000167.54</v>
      </c>
      <c r="BW6" s="58">
        <v>-1028733.67</v>
      </c>
      <c r="BX6" s="58">
        <v>-1013836.46</v>
      </c>
      <c r="BY6" s="160">
        <v>-1189738.24</v>
      </c>
      <c r="BZ6" s="66">
        <v>-1235817.68</v>
      </c>
      <c r="CA6" s="65">
        <v>0</v>
      </c>
      <c r="CB6" s="58">
        <v>0</v>
      </c>
      <c r="CC6" s="58">
        <v>0</v>
      </c>
      <c r="CD6" s="58">
        <v>0</v>
      </c>
      <c r="CE6" s="58"/>
      <c r="CF6" s="160"/>
      <c r="CG6" s="66"/>
      <c r="CH6" s="65">
        <v>0</v>
      </c>
      <c r="CI6" s="58">
        <v>0</v>
      </c>
      <c r="CJ6" s="58">
        <v>0</v>
      </c>
      <c r="CK6" s="58">
        <v>0</v>
      </c>
      <c r="CL6" s="58"/>
      <c r="CM6" s="160"/>
      <c r="CN6" s="66"/>
      <c r="CO6" s="65">
        <v>12860058.640000001</v>
      </c>
      <c r="CP6" s="58">
        <v>14175008.810000001</v>
      </c>
      <c r="CQ6" s="58">
        <v>11314489.869999999</v>
      </c>
      <c r="CR6" s="58">
        <v>9808385.1400000006</v>
      </c>
      <c r="CS6" s="58">
        <v>8046722.21</v>
      </c>
      <c r="CT6" s="160">
        <v>6456535.7199999997</v>
      </c>
      <c r="CU6" s="66">
        <v>5620993.7199999997</v>
      </c>
      <c r="CV6" s="65">
        <v>12860058.640000001</v>
      </c>
      <c r="CW6" s="58">
        <v>14175008.810000001</v>
      </c>
      <c r="CX6" s="58">
        <v>11314489.869999999</v>
      </c>
      <c r="CY6" s="58">
        <v>9808385.1400000006</v>
      </c>
      <c r="CZ6" s="58">
        <v>8046722.21</v>
      </c>
      <c r="DA6" s="160">
        <v>6456535.7199999997</v>
      </c>
      <c r="DB6" s="66">
        <v>5620993.7199999997</v>
      </c>
      <c r="DC6" s="65">
        <v>0</v>
      </c>
      <c r="DD6" s="58">
        <v>0</v>
      </c>
      <c r="DE6" s="58">
        <v>0</v>
      </c>
      <c r="DF6" s="58">
        <v>0</v>
      </c>
      <c r="DG6" s="58"/>
      <c r="DH6" s="160"/>
      <c r="DI6" s="66"/>
      <c r="DJ6" s="65">
        <v>10419867.640000001</v>
      </c>
      <c r="DK6" s="58">
        <v>9220919.6400000006</v>
      </c>
      <c r="DL6" s="58">
        <v>9393666.6799999997</v>
      </c>
      <c r="DM6" s="58">
        <v>8547464.3100000005</v>
      </c>
      <c r="DN6" s="58">
        <v>15557579.119999999</v>
      </c>
      <c r="DO6" s="160">
        <v>9234045.8499999996</v>
      </c>
      <c r="DP6" s="66">
        <v>4944355.18</v>
      </c>
      <c r="DQ6" s="65">
        <v>10419867.640000001</v>
      </c>
      <c r="DR6" s="58">
        <v>9220919.6400000006</v>
      </c>
      <c r="DS6" s="58">
        <v>9393666.6799999997</v>
      </c>
      <c r="DT6" s="58">
        <v>8547464.3100000005</v>
      </c>
      <c r="DU6" s="58">
        <v>15557579.119999999</v>
      </c>
      <c r="DV6" s="160">
        <v>9234045.8499999996</v>
      </c>
      <c r="DW6" s="66">
        <v>4944355.18</v>
      </c>
      <c r="DX6" s="65">
        <v>0</v>
      </c>
      <c r="DY6" s="58">
        <v>0</v>
      </c>
      <c r="DZ6" s="58">
        <v>0</v>
      </c>
      <c r="EA6" s="58">
        <v>0</v>
      </c>
      <c r="EB6" s="58"/>
      <c r="EC6" s="160"/>
      <c r="ED6" s="66"/>
      <c r="EE6" s="65">
        <v>0</v>
      </c>
      <c r="EF6" s="58">
        <v>0</v>
      </c>
      <c r="EG6" s="58">
        <v>0</v>
      </c>
      <c r="EH6" s="58">
        <v>0</v>
      </c>
      <c r="EI6" s="58"/>
      <c r="EJ6" s="160"/>
      <c r="EK6" s="66"/>
      <c r="EL6" s="65">
        <v>0</v>
      </c>
      <c r="EM6" s="58">
        <v>0</v>
      </c>
      <c r="EN6" s="58">
        <v>0</v>
      </c>
      <c r="EO6" s="58">
        <v>0</v>
      </c>
      <c r="EP6" s="58"/>
      <c r="EQ6" s="160"/>
      <c r="ER6" s="66"/>
      <c r="ES6" s="65">
        <v>2986158.48</v>
      </c>
      <c r="ET6" s="58">
        <v>1164526.2</v>
      </c>
      <c r="EU6" s="58">
        <v>4433883.92</v>
      </c>
      <c r="EV6" s="58">
        <v>5266145.63</v>
      </c>
      <c r="EW6" s="58">
        <v>5528970.0899999999</v>
      </c>
      <c r="EX6" s="160">
        <v>5628932.5199999996</v>
      </c>
      <c r="EY6" s="66">
        <v>10241323.66</v>
      </c>
      <c r="EZ6" s="65">
        <v>0</v>
      </c>
      <c r="FA6" s="58">
        <v>0</v>
      </c>
      <c r="FB6" s="58">
        <v>0</v>
      </c>
      <c r="FC6" s="58">
        <v>0</v>
      </c>
      <c r="FD6" s="58"/>
      <c r="FE6" s="160"/>
      <c r="FF6" s="66"/>
      <c r="FG6" s="65">
        <v>618931</v>
      </c>
      <c r="FH6" s="58">
        <v>624191</v>
      </c>
      <c r="FI6" s="58">
        <v>681209</v>
      </c>
      <c r="FJ6" s="58"/>
      <c r="FK6" s="58">
        <v>0</v>
      </c>
      <c r="FL6" s="160">
        <v>0</v>
      </c>
      <c r="FM6" s="66"/>
    </row>
    <row r="7" spans="1:169">
      <c r="A7" s="62" t="s">
        <v>4</v>
      </c>
      <c r="B7" s="67">
        <v>2390895674.4000001</v>
      </c>
      <c r="C7" s="59">
        <v>2365220635.3099999</v>
      </c>
      <c r="D7" s="59">
        <v>2344399000.3400002</v>
      </c>
      <c r="E7" s="59">
        <v>2691801394.8499999</v>
      </c>
      <c r="F7" s="59">
        <v>2552521141.4400001</v>
      </c>
      <c r="G7" s="161">
        <v>2681567545.0799999</v>
      </c>
      <c r="H7" s="68">
        <v>2807338193.5900002</v>
      </c>
      <c r="I7" s="67">
        <v>1628707717.97</v>
      </c>
      <c r="J7" s="59">
        <v>1578519559.03</v>
      </c>
      <c r="K7" s="59">
        <v>1574724339.8199999</v>
      </c>
      <c r="L7" s="59">
        <v>1891236068.46</v>
      </c>
      <c r="M7" s="59">
        <v>1762743296.2</v>
      </c>
      <c r="N7" s="161">
        <v>1835106970.29</v>
      </c>
      <c r="O7" s="68">
        <v>1844476854.55</v>
      </c>
      <c r="P7" s="67">
        <v>1828095598.74</v>
      </c>
      <c r="Q7" s="59">
        <v>1851326931.99</v>
      </c>
      <c r="R7" s="59">
        <v>1826075735.3499999</v>
      </c>
      <c r="S7" s="59">
        <v>2075532187.01</v>
      </c>
      <c r="T7" s="59">
        <v>1988555400.6099999</v>
      </c>
      <c r="U7" s="161">
        <v>2040807917.8</v>
      </c>
      <c r="V7" s="68">
        <v>2131046678.99</v>
      </c>
      <c r="W7" s="67">
        <v>-162926154.47999999</v>
      </c>
      <c r="X7" s="59">
        <v>-182594418.62</v>
      </c>
      <c r="Y7" s="59">
        <v>-210525698.36000001</v>
      </c>
      <c r="Z7" s="59">
        <v>-219228858.87</v>
      </c>
      <c r="AA7" s="59">
        <v>-234846679.80000001</v>
      </c>
      <c r="AB7" s="161">
        <v>-238645115.09999999</v>
      </c>
      <c r="AC7" s="68">
        <v>-244991792.22999999</v>
      </c>
      <c r="AD7" s="67">
        <v>-19667622.829999998</v>
      </c>
      <c r="AE7" s="59">
        <v>-27931279.739999998</v>
      </c>
      <c r="AF7" s="59">
        <v>-4794160.51</v>
      </c>
      <c r="AG7" s="59">
        <v>-15617820.93</v>
      </c>
      <c r="AH7" s="59">
        <v>-3798435.3</v>
      </c>
      <c r="AI7" s="161">
        <v>-6346677.1299999999</v>
      </c>
      <c r="AJ7" s="68">
        <v>-23808358.66</v>
      </c>
      <c r="AK7" s="67">
        <v>3640562.74</v>
      </c>
      <c r="AL7" s="59">
        <v>4213589.04</v>
      </c>
      <c r="AM7" s="59">
        <v>56208918.119999997</v>
      </c>
      <c r="AN7" s="59">
        <v>152339318.50999999</v>
      </c>
      <c r="AO7" s="59">
        <v>94979903.900000006</v>
      </c>
      <c r="AP7" s="161">
        <v>139567854.56999999</v>
      </c>
      <c r="AQ7" s="68">
        <v>64048714.560000002</v>
      </c>
      <c r="AR7" s="67">
        <v>501461001.58999997</v>
      </c>
      <c r="AS7" s="59">
        <v>573188959.19000006</v>
      </c>
      <c r="AT7" s="59">
        <v>611880289.47000003</v>
      </c>
      <c r="AU7" s="59">
        <v>741907951.90999997</v>
      </c>
      <c r="AV7" s="59">
        <v>765983605.01999998</v>
      </c>
      <c r="AW7" s="161">
        <v>870918071.55999994</v>
      </c>
      <c r="AX7" s="68">
        <v>831079446.92999995</v>
      </c>
      <c r="AY7" s="67">
        <v>-497820438.85000002</v>
      </c>
      <c r="AZ7" s="59">
        <v>-568975370.14999998</v>
      </c>
      <c r="BA7" s="59">
        <v>-555671371.35000002</v>
      </c>
      <c r="BB7" s="59">
        <v>-589568633.39999998</v>
      </c>
      <c r="BC7" s="59">
        <v>-671003701.12</v>
      </c>
      <c r="BD7" s="161">
        <v>-731350216.99000001</v>
      </c>
      <c r="BE7" s="68">
        <v>-767030732.37</v>
      </c>
      <c r="BF7" s="67">
        <v>-33883302.770000003</v>
      </c>
      <c r="BG7" s="59">
        <v>-79190353.849999994</v>
      </c>
      <c r="BH7" s="59">
        <v>-101323618.19</v>
      </c>
      <c r="BI7" s="59">
        <v>-114951457.97</v>
      </c>
      <c r="BJ7" s="59">
        <v>-95411772.489999995</v>
      </c>
      <c r="BK7" s="161">
        <v>-113271772.23</v>
      </c>
      <c r="BL7" s="68">
        <v>-94892745.719999999</v>
      </c>
      <c r="BM7" s="67">
        <v>3107101.42</v>
      </c>
      <c r="BN7" s="59">
        <v>752010.94</v>
      </c>
      <c r="BO7" s="59">
        <v>2883589.12</v>
      </c>
      <c r="BP7" s="59">
        <v>2561142.54</v>
      </c>
      <c r="BQ7" s="59">
        <v>6637038.6100000003</v>
      </c>
      <c r="BR7" s="161">
        <v>11016920.48</v>
      </c>
      <c r="BS7" s="68">
        <v>14232215.869999999</v>
      </c>
      <c r="BT7" s="67">
        <v>-36990404.189999998</v>
      </c>
      <c r="BU7" s="59">
        <v>-79942364.790000007</v>
      </c>
      <c r="BV7" s="59">
        <v>-104207207.31</v>
      </c>
      <c r="BW7" s="59">
        <v>-117512600.51000001</v>
      </c>
      <c r="BX7" s="59">
        <v>-102048811.09999999</v>
      </c>
      <c r="BY7" s="161">
        <v>-124288692.70999999</v>
      </c>
      <c r="BZ7" s="68">
        <v>-109124961.59</v>
      </c>
      <c r="CA7" s="67">
        <v>13449277.880000001</v>
      </c>
      <c r="CB7" s="59">
        <v>12695090.210000001</v>
      </c>
      <c r="CC7" s="59">
        <v>12992163.41</v>
      </c>
      <c r="CD7" s="59">
        <v>13162700.710000001</v>
      </c>
      <c r="CE7" s="59">
        <v>13264879.23</v>
      </c>
      <c r="CF7" s="161">
        <v>12994762.51</v>
      </c>
      <c r="CG7" s="68">
        <v>13074357.65</v>
      </c>
      <c r="CH7" s="67">
        <v>-641.30999999999995</v>
      </c>
      <c r="CI7" s="59">
        <v>0</v>
      </c>
      <c r="CJ7" s="59">
        <v>-3909000</v>
      </c>
      <c r="CK7" s="59">
        <v>0</v>
      </c>
      <c r="CL7" s="59">
        <v>0.05</v>
      </c>
      <c r="CM7" s="161">
        <v>-0.13</v>
      </c>
      <c r="CN7" s="68">
        <v>-0.04</v>
      </c>
      <c r="CO7" s="67">
        <v>364432805.23000002</v>
      </c>
      <c r="CP7" s="59">
        <v>377529743.85000002</v>
      </c>
      <c r="CQ7" s="59">
        <v>357753020.83999997</v>
      </c>
      <c r="CR7" s="59">
        <v>385083781.11000001</v>
      </c>
      <c r="CS7" s="59">
        <v>390966042.38</v>
      </c>
      <c r="CT7" s="161">
        <v>433804505.99000001</v>
      </c>
      <c r="CU7" s="68">
        <v>518374342.16000003</v>
      </c>
      <c r="CV7" s="67">
        <v>357623221.47000003</v>
      </c>
      <c r="CW7" s="59">
        <v>370201041.16000003</v>
      </c>
      <c r="CX7" s="59">
        <v>350317616.85000002</v>
      </c>
      <c r="CY7" s="59">
        <v>377530933.93000001</v>
      </c>
      <c r="CZ7" s="59">
        <v>382986988.48000002</v>
      </c>
      <c r="DA7" s="161">
        <v>425858111.25999999</v>
      </c>
      <c r="DB7" s="68">
        <v>509763914.69999999</v>
      </c>
      <c r="DC7" s="67">
        <v>6809583.7599999998</v>
      </c>
      <c r="DD7" s="59">
        <v>7328702.6900000004</v>
      </c>
      <c r="DE7" s="59">
        <v>7435403.9900000002</v>
      </c>
      <c r="DF7" s="59">
        <v>7552847.1799999997</v>
      </c>
      <c r="DG7" s="59">
        <v>7979053.9000000004</v>
      </c>
      <c r="DH7" s="161">
        <v>7946394.7300000004</v>
      </c>
      <c r="DI7" s="68">
        <v>8610427.4600000009</v>
      </c>
      <c r="DJ7" s="67">
        <v>250458571.34999999</v>
      </c>
      <c r="DK7" s="59">
        <v>257682189.78</v>
      </c>
      <c r="DL7" s="59">
        <v>268356875.62</v>
      </c>
      <c r="DM7" s="59">
        <v>258215267.43000001</v>
      </c>
      <c r="DN7" s="59">
        <v>239663601.21000001</v>
      </c>
      <c r="DO7" s="161">
        <v>257634734.55000001</v>
      </c>
      <c r="DP7" s="68">
        <v>288482168.69</v>
      </c>
      <c r="DQ7" s="67">
        <v>40530725.909999996</v>
      </c>
      <c r="DR7" s="59">
        <v>52876254.460000001</v>
      </c>
      <c r="DS7" s="59">
        <v>48196993.600000001</v>
      </c>
      <c r="DT7" s="59">
        <v>61109061.609999999</v>
      </c>
      <c r="DU7" s="59">
        <v>46882950.479999997</v>
      </c>
      <c r="DV7" s="161">
        <v>40299189.909999996</v>
      </c>
      <c r="DW7" s="68">
        <v>46316117.109999999</v>
      </c>
      <c r="DX7" s="67">
        <v>149817784.84999999</v>
      </c>
      <c r="DY7" s="59">
        <v>145842607.63</v>
      </c>
      <c r="DZ7" s="59">
        <v>158968386.68000001</v>
      </c>
      <c r="EA7" s="59">
        <v>166373887.58000001</v>
      </c>
      <c r="EB7" s="59">
        <v>159408876.19999999</v>
      </c>
      <c r="EC7" s="161">
        <v>175078660.18000001</v>
      </c>
      <c r="ED7" s="68">
        <v>186483492.78</v>
      </c>
      <c r="EE7" s="67">
        <v>54055725.869999997</v>
      </c>
      <c r="EF7" s="59">
        <v>52002122</v>
      </c>
      <c r="EG7" s="59">
        <v>55346801.020000003</v>
      </c>
      <c r="EH7" s="59">
        <v>20005640.32</v>
      </c>
      <c r="EI7" s="59">
        <v>25788189.960000001</v>
      </c>
      <c r="EJ7" s="161">
        <v>33207863.210000001</v>
      </c>
      <c r="EK7" s="68">
        <v>44575921.270000003</v>
      </c>
      <c r="EL7" s="67">
        <v>6054334.7199999997</v>
      </c>
      <c r="EM7" s="59">
        <v>6961205.6900000004</v>
      </c>
      <c r="EN7" s="59">
        <v>5844694.3200000003</v>
      </c>
      <c r="EO7" s="59">
        <v>10726677.92</v>
      </c>
      <c r="EP7" s="59">
        <v>7583584.5700000003</v>
      </c>
      <c r="EQ7" s="161">
        <v>9049021.25</v>
      </c>
      <c r="ER7" s="68">
        <v>11106637.529999999</v>
      </c>
      <c r="ES7" s="67">
        <v>139930631.11000001</v>
      </c>
      <c r="ET7" s="59">
        <v>144362648.74000001</v>
      </c>
      <c r="EU7" s="59">
        <v>133424881.93000001</v>
      </c>
      <c r="EV7" s="59">
        <v>157266277.84999999</v>
      </c>
      <c r="EW7" s="59">
        <v>159148201.65000001</v>
      </c>
      <c r="EX7" s="161">
        <v>155021334.25</v>
      </c>
      <c r="EY7" s="68">
        <v>156004828.19</v>
      </c>
      <c r="EZ7" s="67">
        <v>0</v>
      </c>
      <c r="FA7" s="59">
        <v>0</v>
      </c>
      <c r="FB7" s="59">
        <v>0</v>
      </c>
      <c r="FC7" s="59">
        <v>0</v>
      </c>
      <c r="FD7" s="59"/>
      <c r="FE7" s="161"/>
      <c r="FF7" s="68"/>
      <c r="FG7" s="67">
        <v>7365948.7400000002</v>
      </c>
      <c r="FH7" s="59">
        <v>7126493.9100000001</v>
      </c>
      <c r="FI7" s="59">
        <v>10139882.130000001</v>
      </c>
      <c r="FJ7" s="59"/>
      <c r="FK7" s="59">
        <v>0</v>
      </c>
      <c r="FL7" s="161">
        <v>0</v>
      </c>
      <c r="FM7" s="68"/>
    </row>
    <row r="8" spans="1:169">
      <c r="A8" s="61" t="s">
        <v>5</v>
      </c>
      <c r="B8" s="65">
        <v>122361131.51000001</v>
      </c>
      <c r="C8" s="58">
        <v>124203695.09999999</v>
      </c>
      <c r="D8" s="58">
        <v>124598138.08</v>
      </c>
      <c r="E8" s="58">
        <v>122665767.81999999</v>
      </c>
      <c r="F8" s="58">
        <v>124419314.26000001</v>
      </c>
      <c r="G8" s="160">
        <v>126715988.72</v>
      </c>
      <c r="H8" s="66">
        <v>133277298.59999999</v>
      </c>
      <c r="I8" s="65">
        <v>108874228.04000001</v>
      </c>
      <c r="J8" s="58">
        <v>110025048.38</v>
      </c>
      <c r="K8" s="58">
        <v>111373223.98</v>
      </c>
      <c r="L8" s="58">
        <v>110317102.69</v>
      </c>
      <c r="M8" s="58">
        <v>109476264.04000001</v>
      </c>
      <c r="N8" s="160">
        <v>112710535.56</v>
      </c>
      <c r="O8" s="66">
        <v>118115065.06</v>
      </c>
      <c r="P8" s="65">
        <v>103538250.45999999</v>
      </c>
      <c r="Q8" s="58">
        <v>99823049.640000001</v>
      </c>
      <c r="R8" s="58">
        <v>99112567.75</v>
      </c>
      <c r="S8" s="58">
        <v>96673133.219999999</v>
      </c>
      <c r="T8" s="58">
        <v>98189454.939999998</v>
      </c>
      <c r="U8" s="160">
        <v>91373826.340000004</v>
      </c>
      <c r="V8" s="66">
        <v>90282344.629999995</v>
      </c>
      <c r="W8" s="65">
        <v>1008669.17</v>
      </c>
      <c r="X8" s="58">
        <v>2694855.15</v>
      </c>
      <c r="Y8" s="58">
        <v>7201558.0599999996</v>
      </c>
      <c r="Z8" s="58">
        <v>9086457.9700000007</v>
      </c>
      <c r="AA8" s="58">
        <v>13208222.5</v>
      </c>
      <c r="AB8" s="160">
        <v>11954765.199999999</v>
      </c>
      <c r="AC8" s="66">
        <v>17582235.120000001</v>
      </c>
      <c r="AD8" s="65">
        <v>1686186.73</v>
      </c>
      <c r="AE8" s="58">
        <v>4518832.83</v>
      </c>
      <c r="AF8" s="58">
        <v>1884899.91</v>
      </c>
      <c r="AG8" s="58">
        <v>4121764.53</v>
      </c>
      <c r="AH8" s="58">
        <v>-1253457.3</v>
      </c>
      <c r="AI8" s="160">
        <v>5627469.9199999999</v>
      </c>
      <c r="AJ8" s="66">
        <v>4201546.2699999996</v>
      </c>
      <c r="AK8" s="65">
        <v>3080886.32</v>
      </c>
      <c r="AL8" s="58">
        <v>3497201.95</v>
      </c>
      <c r="AM8" s="58">
        <v>3800563.3</v>
      </c>
      <c r="AN8" s="58">
        <v>1263344.72</v>
      </c>
      <c r="AO8" s="58">
        <v>373482.32</v>
      </c>
      <c r="AP8" s="160">
        <v>4752984.4800000004</v>
      </c>
      <c r="AQ8" s="66">
        <v>7438901.3799999999</v>
      </c>
      <c r="AR8" s="65">
        <v>3139028.4</v>
      </c>
      <c r="AS8" s="58">
        <v>17449393.43</v>
      </c>
      <c r="AT8" s="58">
        <v>18506394.809999999</v>
      </c>
      <c r="AU8" s="58">
        <v>16077080.210000001</v>
      </c>
      <c r="AV8" s="58">
        <v>17738328.620000001</v>
      </c>
      <c r="AW8" s="160">
        <v>24927426.609999999</v>
      </c>
      <c r="AX8" s="66">
        <v>28558445.059999999</v>
      </c>
      <c r="AY8" s="65">
        <v>-58142.080000000002</v>
      </c>
      <c r="AZ8" s="58">
        <v>-13952191.48</v>
      </c>
      <c r="BA8" s="58">
        <v>-14705831.51</v>
      </c>
      <c r="BB8" s="58">
        <v>-14813735.49</v>
      </c>
      <c r="BC8" s="58">
        <v>-17364846.300000001</v>
      </c>
      <c r="BD8" s="160">
        <v>-20174442.129999999</v>
      </c>
      <c r="BE8" s="66">
        <v>-21119543.68</v>
      </c>
      <c r="BF8" s="65">
        <v>-439763.89</v>
      </c>
      <c r="BG8" s="58">
        <v>-496761.27</v>
      </c>
      <c r="BH8" s="58">
        <v>-626365.04</v>
      </c>
      <c r="BI8" s="58">
        <v>-827597.75</v>
      </c>
      <c r="BJ8" s="58">
        <v>-1041438.42</v>
      </c>
      <c r="BK8" s="160">
        <v>-998510.38</v>
      </c>
      <c r="BL8" s="66">
        <v>-1389962.34</v>
      </c>
      <c r="BM8" s="65">
        <v>0</v>
      </c>
      <c r="BN8" s="58">
        <v>0</v>
      </c>
      <c r="BO8" s="58">
        <v>0</v>
      </c>
      <c r="BP8" s="58">
        <v>38794.6</v>
      </c>
      <c r="BQ8" s="58">
        <v>58356.83</v>
      </c>
      <c r="BR8" s="160">
        <v>33636.74</v>
      </c>
      <c r="BS8" s="66">
        <v>0</v>
      </c>
      <c r="BT8" s="65">
        <v>-439763.89</v>
      </c>
      <c r="BU8" s="58">
        <v>-496761.27</v>
      </c>
      <c r="BV8" s="58">
        <v>-626365.04</v>
      </c>
      <c r="BW8" s="58">
        <v>-866392.35</v>
      </c>
      <c r="BX8" s="58">
        <v>-1099795.25</v>
      </c>
      <c r="BY8" s="160">
        <v>-1032147.12</v>
      </c>
      <c r="BZ8" s="66">
        <v>-1389962.34</v>
      </c>
      <c r="CA8" s="65">
        <v>0</v>
      </c>
      <c r="CB8" s="58">
        <v>0</v>
      </c>
      <c r="CC8" s="58">
        <v>0</v>
      </c>
      <c r="CD8" s="58">
        <v>0</v>
      </c>
      <c r="CE8" s="58"/>
      <c r="CF8" s="160"/>
      <c r="CG8" s="66"/>
      <c r="CH8" s="65">
        <v>-0.75</v>
      </c>
      <c r="CI8" s="58">
        <v>-12129.92</v>
      </c>
      <c r="CJ8" s="58">
        <v>0</v>
      </c>
      <c r="CK8" s="58">
        <v>0</v>
      </c>
      <c r="CL8" s="58">
        <v>0</v>
      </c>
      <c r="CM8" s="160">
        <v>0</v>
      </c>
      <c r="CN8" s="66" t="s">
        <v>115</v>
      </c>
      <c r="CO8" s="65">
        <v>6241456.8799999999</v>
      </c>
      <c r="CP8" s="58">
        <v>5720700.9199999999</v>
      </c>
      <c r="CQ8" s="58">
        <v>4641965.62</v>
      </c>
      <c r="CR8" s="58">
        <v>4691429.0599999996</v>
      </c>
      <c r="CS8" s="58">
        <v>4153195.48</v>
      </c>
      <c r="CT8" s="160">
        <v>3477622.46</v>
      </c>
      <c r="CU8" s="66">
        <v>2816702.54</v>
      </c>
      <c r="CV8" s="65">
        <v>6241456.8799999999</v>
      </c>
      <c r="CW8" s="58">
        <v>5720700.9199999999</v>
      </c>
      <c r="CX8" s="58">
        <v>4641965.62</v>
      </c>
      <c r="CY8" s="58">
        <v>4691429.0599999996</v>
      </c>
      <c r="CZ8" s="58">
        <v>4153195.48</v>
      </c>
      <c r="DA8" s="160">
        <v>3477622.46</v>
      </c>
      <c r="DB8" s="66">
        <v>2816702.54</v>
      </c>
      <c r="DC8" s="65">
        <v>0</v>
      </c>
      <c r="DD8" s="58">
        <v>0</v>
      </c>
      <c r="DE8" s="58">
        <v>0</v>
      </c>
      <c r="DF8" s="58">
        <v>0</v>
      </c>
      <c r="DG8" s="58"/>
      <c r="DH8" s="160"/>
      <c r="DI8" s="66" t="s">
        <v>115</v>
      </c>
      <c r="DJ8" s="65">
        <v>3565695.86</v>
      </c>
      <c r="DK8" s="58">
        <v>4741217.67</v>
      </c>
      <c r="DL8" s="58">
        <v>4658672.84</v>
      </c>
      <c r="DM8" s="58">
        <v>3246294.95</v>
      </c>
      <c r="DN8" s="58">
        <v>3640365.78</v>
      </c>
      <c r="DO8" s="160">
        <v>3097768.5</v>
      </c>
      <c r="DP8" s="66">
        <v>4491504.5999999996</v>
      </c>
      <c r="DQ8" s="65">
        <v>0</v>
      </c>
      <c r="DR8" s="58">
        <v>0</v>
      </c>
      <c r="DS8" s="58">
        <v>500000</v>
      </c>
      <c r="DT8" s="58">
        <v>515700</v>
      </c>
      <c r="DU8" s="58">
        <v>637247.02</v>
      </c>
      <c r="DV8" s="160">
        <v>640930.59</v>
      </c>
      <c r="DW8" s="66">
        <v>625355.64</v>
      </c>
      <c r="DX8" s="65">
        <v>3490889.55</v>
      </c>
      <c r="DY8" s="58">
        <v>4655359.22</v>
      </c>
      <c r="DZ8" s="58">
        <v>3979407.69</v>
      </c>
      <c r="EA8" s="58">
        <v>2588148.62</v>
      </c>
      <c r="EB8" s="58">
        <v>2865510.31</v>
      </c>
      <c r="EC8" s="160">
        <v>2313073.02</v>
      </c>
      <c r="ED8" s="66">
        <v>3746675.11</v>
      </c>
      <c r="EE8" s="65">
        <v>0</v>
      </c>
      <c r="EF8" s="58">
        <v>0</v>
      </c>
      <c r="EG8" s="58">
        <v>0</v>
      </c>
      <c r="EH8" s="58">
        <v>0</v>
      </c>
      <c r="EI8" s="58"/>
      <c r="EJ8" s="160"/>
      <c r="EK8" s="66"/>
      <c r="EL8" s="65">
        <v>74806.31</v>
      </c>
      <c r="EM8" s="58">
        <v>85858.45</v>
      </c>
      <c r="EN8" s="58">
        <v>179265.15</v>
      </c>
      <c r="EO8" s="58">
        <v>142446.32999999999</v>
      </c>
      <c r="EP8" s="58">
        <v>137608.45000000001</v>
      </c>
      <c r="EQ8" s="160">
        <v>143764.89000000001</v>
      </c>
      <c r="ER8" s="66">
        <v>119473.85</v>
      </c>
      <c r="ES8" s="65">
        <v>3276209.73</v>
      </c>
      <c r="ET8" s="58">
        <v>3716728.13</v>
      </c>
      <c r="EU8" s="58">
        <v>3487298.64</v>
      </c>
      <c r="EV8" s="58">
        <v>4410941.12</v>
      </c>
      <c r="EW8" s="58">
        <v>7149488.96</v>
      </c>
      <c r="EX8" s="160">
        <v>7430062.2000000002</v>
      </c>
      <c r="EY8" s="66">
        <v>7854026.4000000004</v>
      </c>
      <c r="EZ8" s="65">
        <v>0</v>
      </c>
      <c r="FA8" s="58">
        <v>0</v>
      </c>
      <c r="FB8" s="58">
        <v>0</v>
      </c>
      <c r="FC8" s="58">
        <v>0</v>
      </c>
      <c r="FD8" s="58"/>
      <c r="FE8" s="160"/>
      <c r="FF8" s="66"/>
      <c r="FG8" s="65">
        <v>403541</v>
      </c>
      <c r="FH8" s="58">
        <v>0</v>
      </c>
      <c r="FI8" s="58">
        <v>436977</v>
      </c>
      <c r="FJ8" s="58"/>
      <c r="FK8" s="58">
        <v>0</v>
      </c>
      <c r="FL8" s="160">
        <v>0</v>
      </c>
      <c r="FM8" s="66"/>
    </row>
    <row r="9" spans="1:169">
      <c r="A9" s="62" t="s">
        <v>6</v>
      </c>
      <c r="B9" s="67">
        <v>1203459184.8699999</v>
      </c>
      <c r="C9" s="59">
        <v>1320223755.77</v>
      </c>
      <c r="D9" s="59">
        <v>1353148600.53</v>
      </c>
      <c r="E9" s="59">
        <v>1423640499.3800001</v>
      </c>
      <c r="F9" s="59">
        <v>1453927349.8900001</v>
      </c>
      <c r="G9" s="161">
        <v>1541335123.6500001</v>
      </c>
      <c r="H9" s="68">
        <v>1638227641.3099999</v>
      </c>
      <c r="I9" s="67">
        <v>826056055.97000003</v>
      </c>
      <c r="J9" s="59">
        <v>915571099.85000002</v>
      </c>
      <c r="K9" s="59">
        <v>898346516.45000005</v>
      </c>
      <c r="L9" s="59">
        <v>912141369.01999998</v>
      </c>
      <c r="M9" s="59">
        <v>897834997.33000004</v>
      </c>
      <c r="N9" s="161">
        <v>917791446.60000002</v>
      </c>
      <c r="O9" s="68">
        <v>1008775534.67</v>
      </c>
      <c r="P9" s="67">
        <v>835133249.89999998</v>
      </c>
      <c r="Q9" s="59">
        <v>940311539.86000001</v>
      </c>
      <c r="R9" s="59">
        <v>992156211.70000005</v>
      </c>
      <c r="S9" s="59">
        <v>1009774189.17</v>
      </c>
      <c r="T9" s="59">
        <v>1051824945.65</v>
      </c>
      <c r="U9" s="161">
        <v>1035582396.98</v>
      </c>
      <c r="V9" s="68">
        <v>978527675.54999995</v>
      </c>
      <c r="W9" s="67">
        <v>-83616684.099999994</v>
      </c>
      <c r="X9" s="59">
        <v>-101287219.19</v>
      </c>
      <c r="Y9" s="59">
        <v>-147971586.46000001</v>
      </c>
      <c r="Z9" s="59">
        <v>-170990672.13</v>
      </c>
      <c r="AA9" s="59">
        <v>-194096093.66</v>
      </c>
      <c r="AB9" s="161">
        <v>-222986259.65000001</v>
      </c>
      <c r="AC9" s="68">
        <v>-216549675.47999999</v>
      </c>
      <c r="AD9" s="67">
        <v>-18215711.09</v>
      </c>
      <c r="AE9" s="59">
        <v>-46980035.170000002</v>
      </c>
      <c r="AF9" s="59">
        <v>-23954553</v>
      </c>
      <c r="AG9" s="59">
        <v>-19884032.210000001</v>
      </c>
      <c r="AH9" s="59">
        <v>-28978237.91</v>
      </c>
      <c r="AI9" s="161">
        <v>6329724.0199999996</v>
      </c>
      <c r="AJ9" s="68">
        <v>71003243.609999999</v>
      </c>
      <c r="AK9" s="67">
        <v>92371353.599999994</v>
      </c>
      <c r="AL9" s="59">
        <v>111202666.70999999</v>
      </c>
      <c r="AM9" s="59">
        <v>64415275.799999997</v>
      </c>
      <c r="AN9" s="59">
        <v>84411123.170000002</v>
      </c>
      <c r="AO9" s="59">
        <v>62802090.729999997</v>
      </c>
      <c r="AP9" s="161">
        <v>101577602.14</v>
      </c>
      <c r="AQ9" s="68">
        <v>176767277.83000001</v>
      </c>
      <c r="AR9" s="67">
        <v>386483403.79000002</v>
      </c>
      <c r="AS9" s="59">
        <v>473950681.95999998</v>
      </c>
      <c r="AT9" s="59">
        <v>432266798.22000003</v>
      </c>
      <c r="AU9" s="59">
        <v>484844851.29000002</v>
      </c>
      <c r="AV9" s="59">
        <v>509164272.73000002</v>
      </c>
      <c r="AW9" s="161">
        <v>586778503.94000006</v>
      </c>
      <c r="AX9" s="68">
        <v>669900926.95000005</v>
      </c>
      <c r="AY9" s="67">
        <v>-294112050.19</v>
      </c>
      <c r="AZ9" s="59">
        <v>-362748015.25</v>
      </c>
      <c r="BA9" s="59">
        <v>-367851522.42000002</v>
      </c>
      <c r="BB9" s="59">
        <v>-400433728.12</v>
      </c>
      <c r="BC9" s="59">
        <v>-446362182</v>
      </c>
      <c r="BD9" s="161">
        <v>-485200901.80000001</v>
      </c>
      <c r="BE9" s="68">
        <v>-493133649.12</v>
      </c>
      <c r="BF9" s="67">
        <v>-1149083.1599999999</v>
      </c>
      <c r="BG9" s="59">
        <v>-1028854.01</v>
      </c>
      <c r="BH9" s="59">
        <v>-518020.15</v>
      </c>
      <c r="BI9" s="59">
        <v>-1168918.6100000001</v>
      </c>
      <c r="BJ9" s="59">
        <v>-1445512.86</v>
      </c>
      <c r="BK9" s="161">
        <v>-2064731.87</v>
      </c>
      <c r="BL9" s="68">
        <v>-2358104.4</v>
      </c>
      <c r="BM9" s="67">
        <v>0</v>
      </c>
      <c r="BN9" s="59">
        <v>0</v>
      </c>
      <c r="BO9" s="59">
        <v>410935.35</v>
      </c>
      <c r="BP9" s="59">
        <v>0</v>
      </c>
      <c r="BQ9" s="59">
        <v>0</v>
      </c>
      <c r="BR9" s="161">
        <v>0</v>
      </c>
      <c r="BS9" s="68"/>
      <c r="BT9" s="67">
        <v>-1149083.1599999999</v>
      </c>
      <c r="BU9" s="59">
        <v>-1028854.01</v>
      </c>
      <c r="BV9" s="59">
        <v>-928955.5</v>
      </c>
      <c r="BW9" s="59">
        <v>-1168918.6100000001</v>
      </c>
      <c r="BX9" s="59">
        <v>-1445512.86</v>
      </c>
      <c r="BY9" s="161">
        <v>-2064731.87</v>
      </c>
      <c r="BZ9" s="68">
        <v>-2358104.4</v>
      </c>
      <c r="CA9" s="67">
        <v>0</v>
      </c>
      <c r="CB9" s="59">
        <v>0</v>
      </c>
      <c r="CC9" s="59">
        <v>0</v>
      </c>
      <c r="CD9" s="59">
        <v>0</v>
      </c>
      <c r="CE9" s="59"/>
      <c r="CF9" s="161"/>
      <c r="CG9" s="68"/>
      <c r="CH9" s="67">
        <v>1532930.82</v>
      </c>
      <c r="CI9" s="59">
        <v>13353001.65</v>
      </c>
      <c r="CJ9" s="59">
        <v>14219188.560000001</v>
      </c>
      <c r="CK9" s="59">
        <v>9999679.6300000008</v>
      </c>
      <c r="CL9" s="59">
        <v>7727805.3799999999</v>
      </c>
      <c r="CM9" s="161">
        <v>-647285.02</v>
      </c>
      <c r="CN9" s="68">
        <v>1385117.56</v>
      </c>
      <c r="CO9" s="67">
        <v>153438512.77000001</v>
      </c>
      <c r="CP9" s="59">
        <v>199939014.31999999</v>
      </c>
      <c r="CQ9" s="59">
        <v>241672724.11000001</v>
      </c>
      <c r="CR9" s="59">
        <v>277599791.35000002</v>
      </c>
      <c r="CS9" s="59">
        <v>299550173.48000002</v>
      </c>
      <c r="CT9" s="161">
        <v>337271607.35000002</v>
      </c>
      <c r="CU9" s="68">
        <v>329169883.31999999</v>
      </c>
      <c r="CV9" s="67">
        <v>153438512.77000001</v>
      </c>
      <c r="CW9" s="59">
        <v>193009228.72</v>
      </c>
      <c r="CX9" s="59">
        <v>235609161.71000001</v>
      </c>
      <c r="CY9" s="59">
        <v>277599791.35000002</v>
      </c>
      <c r="CZ9" s="59">
        <v>299550173.48000002</v>
      </c>
      <c r="DA9" s="161">
        <v>337271607.35000002</v>
      </c>
      <c r="DB9" s="68">
        <v>329169883.31999999</v>
      </c>
      <c r="DC9" s="67">
        <v>0</v>
      </c>
      <c r="DD9" s="59">
        <v>6929785.5999999996</v>
      </c>
      <c r="DE9" s="59">
        <v>6063562.4000000004</v>
      </c>
      <c r="DF9" s="59">
        <v>0</v>
      </c>
      <c r="DG9" s="59">
        <v>0</v>
      </c>
      <c r="DH9" s="161">
        <v>0</v>
      </c>
      <c r="DI9" s="68"/>
      <c r="DJ9" s="67">
        <v>103717512.69</v>
      </c>
      <c r="DK9" s="59">
        <v>102954542.39</v>
      </c>
      <c r="DL9" s="59">
        <v>109017672.45999999</v>
      </c>
      <c r="DM9" s="59">
        <v>134975901.25999999</v>
      </c>
      <c r="DN9" s="59">
        <v>131449963.97</v>
      </c>
      <c r="DO9" s="161">
        <v>147377118.47999999</v>
      </c>
      <c r="DP9" s="68">
        <v>158251601.96000001</v>
      </c>
      <c r="DQ9" s="67">
        <v>80056081.700000003</v>
      </c>
      <c r="DR9" s="59">
        <v>87719149.780000001</v>
      </c>
      <c r="DS9" s="59">
        <v>90562639.819999993</v>
      </c>
      <c r="DT9" s="59">
        <v>110527245.09999999</v>
      </c>
      <c r="DU9" s="59">
        <v>119225713.17</v>
      </c>
      <c r="DV9" s="161">
        <v>131546521.13</v>
      </c>
      <c r="DW9" s="68">
        <v>136697117.19999999</v>
      </c>
      <c r="DX9" s="67">
        <v>2011325.33</v>
      </c>
      <c r="DY9" s="59">
        <v>348954.14</v>
      </c>
      <c r="DZ9" s="59">
        <v>3512372.53</v>
      </c>
      <c r="EA9" s="59">
        <v>11594022.23</v>
      </c>
      <c r="EB9" s="59">
        <v>1774760.96</v>
      </c>
      <c r="EC9" s="161">
        <v>3673282.94</v>
      </c>
      <c r="ED9" s="68">
        <v>6769317.1600000001</v>
      </c>
      <c r="EE9" s="67">
        <v>15098022.890000001</v>
      </c>
      <c r="EF9" s="59">
        <v>10734623.1</v>
      </c>
      <c r="EG9" s="59">
        <v>10689411.07</v>
      </c>
      <c r="EH9" s="59">
        <v>9172599.0099999998</v>
      </c>
      <c r="EI9" s="59">
        <v>6847409.7699999996</v>
      </c>
      <c r="EJ9" s="161">
        <v>8493996.7200000007</v>
      </c>
      <c r="EK9" s="68">
        <v>11368856.630000001</v>
      </c>
      <c r="EL9" s="67">
        <v>6552082.7699999996</v>
      </c>
      <c r="EM9" s="59">
        <v>4151815.37</v>
      </c>
      <c r="EN9" s="59">
        <v>4253249.04</v>
      </c>
      <c r="EO9" s="59">
        <v>3682034.92</v>
      </c>
      <c r="EP9" s="59">
        <v>3602080.07</v>
      </c>
      <c r="EQ9" s="161">
        <v>3663317.69</v>
      </c>
      <c r="ER9" s="68">
        <v>3416310.97</v>
      </c>
      <c r="ES9" s="67">
        <v>109995485.61</v>
      </c>
      <c r="ET9" s="59">
        <v>91632260.5</v>
      </c>
      <c r="EU9" s="59">
        <v>93615809.510000005</v>
      </c>
      <c r="EV9" s="59">
        <v>98923437.75</v>
      </c>
      <c r="EW9" s="59">
        <v>125092215.11</v>
      </c>
      <c r="EX9" s="161">
        <v>138894951.22</v>
      </c>
      <c r="EY9" s="68">
        <v>142030621.36000001</v>
      </c>
      <c r="EZ9" s="67">
        <v>0</v>
      </c>
      <c r="FA9" s="59">
        <v>0</v>
      </c>
      <c r="FB9" s="59">
        <v>0</v>
      </c>
      <c r="FC9" s="59">
        <v>0</v>
      </c>
      <c r="FD9" s="59"/>
      <c r="FE9" s="161"/>
      <c r="FF9" s="68"/>
      <c r="FG9" s="67">
        <v>10251617.83</v>
      </c>
      <c r="FH9" s="59">
        <v>10126838.710000001</v>
      </c>
      <c r="FI9" s="59">
        <v>10495878</v>
      </c>
      <c r="FJ9" s="59"/>
      <c r="FK9" s="59">
        <v>0</v>
      </c>
      <c r="FL9" s="161">
        <v>0</v>
      </c>
      <c r="FM9" s="68"/>
    </row>
    <row r="10" spans="1:169">
      <c r="A10" s="61" t="s">
        <v>7</v>
      </c>
      <c r="B10" s="65">
        <v>482857740.47000003</v>
      </c>
      <c r="C10" s="58">
        <v>500215282.55000001</v>
      </c>
      <c r="D10" s="58">
        <v>513169238.70999998</v>
      </c>
      <c r="E10" s="58">
        <v>535303963.32999998</v>
      </c>
      <c r="F10" s="58">
        <v>585503120.53999996</v>
      </c>
      <c r="G10" s="160">
        <v>635660088.44000006</v>
      </c>
      <c r="H10" s="66">
        <v>680910334.83000004</v>
      </c>
      <c r="I10" s="65">
        <v>432633010.91000003</v>
      </c>
      <c r="J10" s="58">
        <v>448557159.25</v>
      </c>
      <c r="K10" s="58">
        <v>454913943.70999998</v>
      </c>
      <c r="L10" s="58">
        <v>478379901.25999999</v>
      </c>
      <c r="M10" s="58">
        <v>522702438.25</v>
      </c>
      <c r="N10" s="160">
        <v>569880558.63</v>
      </c>
      <c r="O10" s="66">
        <v>615758376.72000003</v>
      </c>
      <c r="P10" s="65">
        <v>444708467.11000001</v>
      </c>
      <c r="Q10" s="58">
        <v>462845270.13999999</v>
      </c>
      <c r="R10" s="58">
        <v>466702132.72000003</v>
      </c>
      <c r="S10" s="58">
        <v>472812937.19999999</v>
      </c>
      <c r="T10" s="58">
        <v>492911524.81</v>
      </c>
      <c r="U10" s="160">
        <v>531812288.16000003</v>
      </c>
      <c r="V10" s="66">
        <v>565432048.13</v>
      </c>
      <c r="W10" s="65">
        <v>-22649947.289999999</v>
      </c>
      <c r="X10" s="58">
        <v>-23925969.93</v>
      </c>
      <c r="Y10" s="58">
        <v>-25252402.489999998</v>
      </c>
      <c r="Z10" s="58">
        <v>-29231421.399999999</v>
      </c>
      <c r="AA10" s="58">
        <v>-25426564.5</v>
      </c>
      <c r="AB10" s="160">
        <v>-15695938.26</v>
      </c>
      <c r="AC10" s="66">
        <v>-10542764.07</v>
      </c>
      <c r="AD10" s="65">
        <v>-1276022.6399999999</v>
      </c>
      <c r="AE10" s="58">
        <v>-1326432.56</v>
      </c>
      <c r="AF10" s="58">
        <v>-3979018.91</v>
      </c>
      <c r="AG10" s="58">
        <v>3804856.9</v>
      </c>
      <c r="AH10" s="58">
        <v>9730626.2400000002</v>
      </c>
      <c r="AI10" s="160">
        <v>5153174.1900000004</v>
      </c>
      <c r="AJ10" s="66">
        <v>3096255.78</v>
      </c>
      <c r="AK10" s="65">
        <v>10552780.970000001</v>
      </c>
      <c r="AL10" s="58">
        <v>9063608.5399999991</v>
      </c>
      <c r="AM10" s="58">
        <v>15132781.210000001</v>
      </c>
      <c r="AN10" s="58">
        <v>28788637.210000001</v>
      </c>
      <c r="AO10" s="58">
        <v>43130721.039999999</v>
      </c>
      <c r="AP10" s="160">
        <v>46119118.619999997</v>
      </c>
      <c r="AQ10" s="66">
        <v>54037934.619999997</v>
      </c>
      <c r="AR10" s="65">
        <v>104969164.59999999</v>
      </c>
      <c r="AS10" s="58">
        <v>122662277.84999999</v>
      </c>
      <c r="AT10" s="58">
        <v>125138735.29000001</v>
      </c>
      <c r="AU10" s="58">
        <v>106790599.48</v>
      </c>
      <c r="AV10" s="58">
        <v>131335495.64</v>
      </c>
      <c r="AW10" s="160">
        <v>144066502.38</v>
      </c>
      <c r="AX10" s="66">
        <v>158394938.49000001</v>
      </c>
      <c r="AY10" s="65">
        <v>-94416383.629999995</v>
      </c>
      <c r="AZ10" s="58">
        <v>-113598669.31</v>
      </c>
      <c r="BA10" s="58">
        <v>-110005954.08</v>
      </c>
      <c r="BB10" s="58">
        <v>-78001962.269999996</v>
      </c>
      <c r="BC10" s="58">
        <v>-88204774.599999994</v>
      </c>
      <c r="BD10" s="160">
        <v>-97947383.760000005</v>
      </c>
      <c r="BE10" s="66">
        <v>-104357003.87</v>
      </c>
      <c r="BF10" s="65">
        <v>177203.66</v>
      </c>
      <c r="BG10" s="58">
        <v>179830.34</v>
      </c>
      <c r="BH10" s="58">
        <v>199459.8</v>
      </c>
      <c r="BI10" s="58">
        <v>306184.76</v>
      </c>
      <c r="BJ10" s="58">
        <v>457424.07</v>
      </c>
      <c r="BK10" s="160">
        <v>135785.26</v>
      </c>
      <c r="BL10" s="66">
        <v>261986.34</v>
      </c>
      <c r="BM10" s="65">
        <v>0</v>
      </c>
      <c r="BN10" s="58">
        <v>0</v>
      </c>
      <c r="BO10" s="58">
        <v>0</v>
      </c>
      <c r="BP10" s="58">
        <v>0</v>
      </c>
      <c r="BQ10" s="58">
        <v>457424.07</v>
      </c>
      <c r="BR10" s="160">
        <v>135785.26</v>
      </c>
      <c r="BS10" s="66">
        <v>261986.34</v>
      </c>
      <c r="BT10" s="65">
        <v>177203.66</v>
      </c>
      <c r="BU10" s="58">
        <v>179830.34</v>
      </c>
      <c r="BV10" s="58">
        <v>199459.8</v>
      </c>
      <c r="BW10" s="58">
        <v>306184.76</v>
      </c>
      <c r="BX10" s="58">
        <v>0</v>
      </c>
      <c r="BY10" s="160">
        <v>0</v>
      </c>
      <c r="BZ10" s="66" t="s">
        <v>115</v>
      </c>
      <c r="CA10" s="65">
        <v>50</v>
      </c>
      <c r="CB10" s="58">
        <v>50</v>
      </c>
      <c r="CC10" s="58">
        <v>0</v>
      </c>
      <c r="CD10" s="58">
        <v>0</v>
      </c>
      <c r="CE10" s="58">
        <v>0</v>
      </c>
      <c r="CF10" s="160">
        <v>0</v>
      </c>
      <c r="CG10" s="66"/>
      <c r="CH10" s="65">
        <v>1120479.1000000001</v>
      </c>
      <c r="CI10" s="58">
        <v>1720802.72</v>
      </c>
      <c r="CJ10" s="58">
        <v>2110991.38</v>
      </c>
      <c r="CK10" s="58">
        <v>1898706.59</v>
      </c>
      <c r="CL10" s="58">
        <v>1898706.59</v>
      </c>
      <c r="CM10" s="160">
        <v>2356130.66</v>
      </c>
      <c r="CN10" s="66">
        <v>3472915.92</v>
      </c>
      <c r="CO10" s="65">
        <v>29003206.030000001</v>
      </c>
      <c r="CP10" s="58">
        <v>31609170.699999999</v>
      </c>
      <c r="CQ10" s="58">
        <v>33756297.170000002</v>
      </c>
      <c r="CR10" s="58">
        <v>33077494.859999999</v>
      </c>
      <c r="CS10" s="58">
        <v>39645703.119999997</v>
      </c>
      <c r="CT10" s="160">
        <v>38706705.979999997</v>
      </c>
      <c r="CU10" s="66">
        <v>41676961.210000001</v>
      </c>
      <c r="CV10" s="65">
        <v>26464598.510000002</v>
      </c>
      <c r="CW10" s="58">
        <v>27588261.399999999</v>
      </c>
      <c r="CX10" s="58">
        <v>32539554.140000001</v>
      </c>
      <c r="CY10" s="58">
        <v>31667981.219999999</v>
      </c>
      <c r="CZ10" s="58">
        <v>36278371.299999997</v>
      </c>
      <c r="DA10" s="160">
        <v>33386676.579999998</v>
      </c>
      <c r="DB10" s="66">
        <v>30262797.690000001</v>
      </c>
      <c r="DC10" s="65">
        <v>2538607.52</v>
      </c>
      <c r="DD10" s="58">
        <v>4020909.3</v>
      </c>
      <c r="DE10" s="58">
        <v>1216743.03</v>
      </c>
      <c r="DF10" s="58">
        <v>1409513.64</v>
      </c>
      <c r="DG10" s="58">
        <v>3367331.82</v>
      </c>
      <c r="DH10" s="160">
        <v>5320029.4000000004</v>
      </c>
      <c r="DI10" s="66">
        <v>11414163.52</v>
      </c>
      <c r="DJ10" s="65">
        <v>19145855.18</v>
      </c>
      <c r="DK10" s="58">
        <v>17260092.920000002</v>
      </c>
      <c r="DL10" s="58">
        <v>21485902.52</v>
      </c>
      <c r="DM10" s="58">
        <v>20609152.210000001</v>
      </c>
      <c r="DN10" s="58">
        <v>20083124.219999999</v>
      </c>
      <c r="DO10" s="160">
        <v>23941451.260000002</v>
      </c>
      <c r="DP10" s="66">
        <v>20260246.379999999</v>
      </c>
      <c r="DQ10" s="65">
        <v>7930078.4900000002</v>
      </c>
      <c r="DR10" s="58">
        <v>5399762.3399999999</v>
      </c>
      <c r="DS10" s="58">
        <v>5273018.9400000004</v>
      </c>
      <c r="DT10" s="58">
        <v>4687898.21</v>
      </c>
      <c r="DU10" s="58">
        <v>3910142.01</v>
      </c>
      <c r="DV10" s="160">
        <v>2930333</v>
      </c>
      <c r="DW10" s="66">
        <v>3124398.35</v>
      </c>
      <c r="DX10" s="65">
        <v>8574891</v>
      </c>
      <c r="DY10" s="58">
        <v>9052172.4700000007</v>
      </c>
      <c r="DZ10" s="58">
        <v>13259801.609999999</v>
      </c>
      <c r="EA10" s="58">
        <v>12792847.43</v>
      </c>
      <c r="EB10" s="58">
        <v>13124349.470000001</v>
      </c>
      <c r="EC10" s="160">
        <v>17605043.399999999</v>
      </c>
      <c r="ED10" s="66">
        <v>13702354.18</v>
      </c>
      <c r="EE10" s="65">
        <v>1792397.83</v>
      </c>
      <c r="EF10" s="58">
        <v>2001276.74</v>
      </c>
      <c r="EG10" s="58">
        <v>2167480.42</v>
      </c>
      <c r="EH10" s="58">
        <v>2421644.4300000002</v>
      </c>
      <c r="EI10" s="58">
        <v>3048632.74</v>
      </c>
      <c r="EJ10" s="160">
        <v>3406074.86</v>
      </c>
      <c r="EK10" s="66">
        <v>3433493.85</v>
      </c>
      <c r="EL10" s="65">
        <v>848487.86</v>
      </c>
      <c r="EM10" s="58">
        <v>806881.37</v>
      </c>
      <c r="EN10" s="58">
        <v>785601.55</v>
      </c>
      <c r="EO10" s="58">
        <v>706762.14</v>
      </c>
      <c r="EP10" s="58">
        <v>0</v>
      </c>
      <c r="EQ10" s="160">
        <v>0</v>
      </c>
      <c r="ER10" s="66" t="s">
        <v>115</v>
      </c>
      <c r="ES10" s="65">
        <v>922761.35</v>
      </c>
      <c r="ET10" s="58">
        <v>1627930.68</v>
      </c>
      <c r="EU10" s="58">
        <v>1815485.31</v>
      </c>
      <c r="EV10" s="58">
        <v>3237415</v>
      </c>
      <c r="EW10" s="58">
        <v>3071854.95</v>
      </c>
      <c r="EX10" s="160">
        <v>3131372.57</v>
      </c>
      <c r="EY10" s="66">
        <v>3214750.52</v>
      </c>
      <c r="EZ10" s="65">
        <v>0</v>
      </c>
      <c r="FA10" s="58">
        <v>0</v>
      </c>
      <c r="FB10" s="58">
        <v>0</v>
      </c>
      <c r="FC10" s="58">
        <v>0</v>
      </c>
      <c r="FD10" s="58"/>
      <c r="FE10" s="160"/>
      <c r="FF10" s="66"/>
      <c r="FG10" s="65">
        <v>1152907</v>
      </c>
      <c r="FH10" s="58">
        <v>1160929</v>
      </c>
      <c r="FI10" s="58">
        <v>1197610</v>
      </c>
      <c r="FJ10" s="58"/>
      <c r="FK10" s="58">
        <v>0</v>
      </c>
      <c r="FL10" s="160">
        <v>0</v>
      </c>
      <c r="FM10" s="66"/>
    </row>
    <row r="11" spans="1:169">
      <c r="A11" s="62" t="s">
        <v>8</v>
      </c>
      <c r="B11" s="67">
        <v>2451453684.3099999</v>
      </c>
      <c r="C11" s="59">
        <v>2448068069.25</v>
      </c>
      <c r="D11" s="59">
        <v>2495730611.1500001</v>
      </c>
      <c r="E11" s="59">
        <v>2645718834.04</v>
      </c>
      <c r="F11" s="59">
        <v>2721483890.5</v>
      </c>
      <c r="G11" s="161">
        <v>2831190473.5</v>
      </c>
      <c r="H11" s="68">
        <v>2980292328.0300002</v>
      </c>
      <c r="I11" s="67">
        <v>1805153225.6800001</v>
      </c>
      <c r="J11" s="59">
        <v>1826883400.21</v>
      </c>
      <c r="K11" s="59">
        <v>1840849519.53</v>
      </c>
      <c r="L11" s="59">
        <v>1955870326.26</v>
      </c>
      <c r="M11" s="59">
        <v>2041649206.76</v>
      </c>
      <c r="N11" s="161">
        <v>2103792039.4200001</v>
      </c>
      <c r="O11" s="68">
        <v>2264747451.1500001</v>
      </c>
      <c r="P11" s="67">
        <v>2005008309.53</v>
      </c>
      <c r="Q11" s="59">
        <v>2078722951.5699999</v>
      </c>
      <c r="R11" s="59">
        <v>2142657200.78</v>
      </c>
      <c r="S11" s="59">
        <v>2162394912.1300001</v>
      </c>
      <c r="T11" s="59">
        <v>2210009245.75</v>
      </c>
      <c r="U11" s="161">
        <v>2287673109.9000001</v>
      </c>
      <c r="V11" s="68">
        <v>2293646138.5799999</v>
      </c>
      <c r="W11" s="67">
        <v>-228289885.13</v>
      </c>
      <c r="X11" s="59">
        <v>-244698226.15000001</v>
      </c>
      <c r="Y11" s="59">
        <v>-222902241.61000001</v>
      </c>
      <c r="Z11" s="59">
        <v>-244456554.78</v>
      </c>
      <c r="AA11" s="59">
        <v>-235800811.38</v>
      </c>
      <c r="AB11" s="161">
        <v>-200925591.72</v>
      </c>
      <c r="AC11" s="68">
        <v>-200188862.34</v>
      </c>
      <c r="AD11" s="67">
        <v>-16408341.02</v>
      </c>
      <c r="AE11" s="59">
        <v>21795984.539999999</v>
      </c>
      <c r="AF11" s="59">
        <v>-21554313.170000002</v>
      </c>
      <c r="AG11" s="59">
        <v>8655743.4000000004</v>
      </c>
      <c r="AH11" s="59">
        <v>34875219.659999996</v>
      </c>
      <c r="AI11" s="161">
        <v>736729.38</v>
      </c>
      <c r="AJ11" s="68">
        <v>95504837.280000001</v>
      </c>
      <c r="AK11" s="67">
        <v>110424864.36</v>
      </c>
      <c r="AL11" s="59">
        <v>54343406.950000003</v>
      </c>
      <c r="AM11" s="59">
        <v>39433917.159999996</v>
      </c>
      <c r="AN11" s="59">
        <v>127706730.48999999</v>
      </c>
      <c r="AO11" s="59">
        <v>149051093.11000001</v>
      </c>
      <c r="AP11" s="161">
        <v>137339691.13</v>
      </c>
      <c r="AQ11" s="68">
        <v>213823677.93000001</v>
      </c>
      <c r="AR11" s="67">
        <v>418669947.41000003</v>
      </c>
      <c r="AS11" s="59">
        <v>416986358.22000003</v>
      </c>
      <c r="AT11" s="59">
        <v>432180132.76999998</v>
      </c>
      <c r="AU11" s="59">
        <v>521141152.08999997</v>
      </c>
      <c r="AV11" s="59">
        <v>581098108.84000003</v>
      </c>
      <c r="AW11" s="161">
        <v>648249029.61000001</v>
      </c>
      <c r="AX11" s="68">
        <v>746320528.35000002</v>
      </c>
      <c r="AY11" s="67">
        <v>-308245083.05000001</v>
      </c>
      <c r="AZ11" s="59">
        <v>-362642951.26999998</v>
      </c>
      <c r="BA11" s="59">
        <v>-392746215.61000001</v>
      </c>
      <c r="BB11" s="59">
        <v>-393434421.60000002</v>
      </c>
      <c r="BC11" s="59">
        <v>-432047015.73000002</v>
      </c>
      <c r="BD11" s="161">
        <v>-510909338.48000002</v>
      </c>
      <c r="BE11" s="68">
        <v>-532496850.42000002</v>
      </c>
      <c r="BF11" s="67">
        <v>-65619320.609999999</v>
      </c>
      <c r="BG11" s="59">
        <v>-84816495.819999993</v>
      </c>
      <c r="BH11" s="59">
        <v>-109135741.72</v>
      </c>
      <c r="BI11" s="59">
        <v>-102476992.95</v>
      </c>
      <c r="BJ11" s="59">
        <v>-118327395.33</v>
      </c>
      <c r="BK11" s="161">
        <v>-124833167.48</v>
      </c>
      <c r="BL11" s="68">
        <v>-147139550.71000001</v>
      </c>
      <c r="BM11" s="67">
        <v>0</v>
      </c>
      <c r="BN11" s="59">
        <v>0</v>
      </c>
      <c r="BO11" s="59">
        <v>0</v>
      </c>
      <c r="BP11" s="59">
        <v>0</v>
      </c>
      <c r="BQ11" s="59"/>
      <c r="BR11" s="161"/>
      <c r="BS11" s="68"/>
      <c r="BT11" s="67">
        <v>-65619320.609999999</v>
      </c>
      <c r="BU11" s="59">
        <v>-84816495.819999993</v>
      </c>
      <c r="BV11" s="59">
        <v>-109135741.72</v>
      </c>
      <c r="BW11" s="59">
        <v>-102476992.95</v>
      </c>
      <c r="BX11" s="59">
        <v>-118327395.33</v>
      </c>
      <c r="BY11" s="161">
        <v>-124833167.48</v>
      </c>
      <c r="BZ11" s="68">
        <v>-147139550.71000001</v>
      </c>
      <c r="CA11" s="67">
        <v>0</v>
      </c>
      <c r="CB11" s="59">
        <v>0</v>
      </c>
      <c r="CC11" s="59">
        <v>0</v>
      </c>
      <c r="CD11" s="59">
        <v>0</v>
      </c>
      <c r="CE11" s="59"/>
      <c r="CF11" s="161"/>
      <c r="CG11" s="68"/>
      <c r="CH11" s="67">
        <v>37598.550000000003</v>
      </c>
      <c r="CI11" s="59">
        <v>1535779.12</v>
      </c>
      <c r="CJ11" s="59">
        <v>12350698.09</v>
      </c>
      <c r="CK11" s="59">
        <v>4046487.97</v>
      </c>
      <c r="CL11" s="59">
        <v>1841854.95</v>
      </c>
      <c r="CM11" s="161">
        <v>3801268.21</v>
      </c>
      <c r="CN11" s="68">
        <v>9101210.4100000001</v>
      </c>
      <c r="CO11" s="67">
        <v>284412631.56</v>
      </c>
      <c r="CP11" s="59">
        <v>276262809.89999998</v>
      </c>
      <c r="CQ11" s="59">
        <v>290296179.98000002</v>
      </c>
      <c r="CR11" s="59">
        <v>358672063.48000002</v>
      </c>
      <c r="CS11" s="59">
        <v>344302957.20999998</v>
      </c>
      <c r="CT11" s="161">
        <v>345973287.45999998</v>
      </c>
      <c r="CU11" s="68">
        <v>310059940.18000001</v>
      </c>
      <c r="CV11" s="67">
        <v>283505309.97000003</v>
      </c>
      <c r="CW11" s="59">
        <v>275525451.70999998</v>
      </c>
      <c r="CX11" s="59">
        <v>289309105.19</v>
      </c>
      <c r="CY11" s="59">
        <v>300738480.98000002</v>
      </c>
      <c r="CZ11" s="59">
        <v>295227130.38999999</v>
      </c>
      <c r="DA11" s="161">
        <v>299438861.50999999</v>
      </c>
      <c r="DB11" s="68">
        <v>269005340.31999999</v>
      </c>
      <c r="DC11" s="67">
        <v>907321.59</v>
      </c>
      <c r="DD11" s="59">
        <v>737358.19</v>
      </c>
      <c r="DE11" s="59">
        <v>987074.79</v>
      </c>
      <c r="DF11" s="59">
        <v>57933582.5</v>
      </c>
      <c r="DG11" s="59">
        <v>49075826.82</v>
      </c>
      <c r="DH11" s="161">
        <v>46534425.950000003</v>
      </c>
      <c r="DI11" s="68">
        <v>41054599.859999999</v>
      </c>
      <c r="DJ11" s="67">
        <v>293305232.30000001</v>
      </c>
      <c r="DK11" s="59">
        <v>287717925.19999999</v>
      </c>
      <c r="DL11" s="59">
        <v>312564003.38</v>
      </c>
      <c r="DM11" s="59">
        <v>271161178.64999998</v>
      </c>
      <c r="DN11" s="59">
        <v>263776959.31</v>
      </c>
      <c r="DO11" s="161">
        <v>306048673.74000001</v>
      </c>
      <c r="DP11" s="68">
        <v>332820994.45999998</v>
      </c>
      <c r="DQ11" s="67">
        <v>33464489.600000001</v>
      </c>
      <c r="DR11" s="59">
        <v>36428129.850000001</v>
      </c>
      <c r="DS11" s="59">
        <v>39422934.770000003</v>
      </c>
      <c r="DT11" s="59">
        <v>43866322.630000003</v>
      </c>
      <c r="DU11" s="59">
        <v>46993198.280000001</v>
      </c>
      <c r="DV11" s="161">
        <v>40089557.780000001</v>
      </c>
      <c r="DW11" s="68">
        <v>36156018.189999998</v>
      </c>
      <c r="DX11" s="67">
        <v>147494556.83000001</v>
      </c>
      <c r="DY11" s="59">
        <v>148106290.33000001</v>
      </c>
      <c r="DZ11" s="59">
        <v>170760768.16</v>
      </c>
      <c r="EA11" s="59">
        <v>121864721.72</v>
      </c>
      <c r="EB11" s="59">
        <v>190704800.49000001</v>
      </c>
      <c r="EC11" s="161">
        <v>237626720.71000001</v>
      </c>
      <c r="ED11" s="68">
        <v>265331041.86000001</v>
      </c>
      <c r="EE11" s="67">
        <v>104859172.11</v>
      </c>
      <c r="EF11" s="59">
        <v>95934865.469999999</v>
      </c>
      <c r="EG11" s="59">
        <v>95482438.159999996</v>
      </c>
      <c r="EH11" s="59">
        <v>97934476.219999999</v>
      </c>
      <c r="EI11" s="59">
        <v>18778541.469999999</v>
      </c>
      <c r="EJ11" s="161">
        <v>19308213.809999999</v>
      </c>
      <c r="EK11" s="68">
        <v>20631384.300000001</v>
      </c>
      <c r="EL11" s="67">
        <v>7487013.7599999998</v>
      </c>
      <c r="EM11" s="59">
        <v>7248639.5499999998</v>
      </c>
      <c r="EN11" s="59">
        <v>6897862.29</v>
      </c>
      <c r="EO11" s="59">
        <v>7495658.0800000001</v>
      </c>
      <c r="EP11" s="59">
        <v>7300419.0700000003</v>
      </c>
      <c r="EQ11" s="161">
        <v>9024181.4399999995</v>
      </c>
      <c r="ER11" s="68">
        <v>10702550.109999999</v>
      </c>
      <c r="ES11" s="67">
        <v>67765674.569999993</v>
      </c>
      <c r="ET11" s="59">
        <v>56392245.020000003</v>
      </c>
      <c r="EU11" s="59">
        <v>51291416.399999999</v>
      </c>
      <c r="EV11" s="59">
        <v>60015265.649999999</v>
      </c>
      <c r="EW11" s="59">
        <v>71754767.219999999</v>
      </c>
      <c r="EX11" s="161">
        <v>75376472.879999995</v>
      </c>
      <c r="EY11" s="68">
        <v>72663942.239999995</v>
      </c>
      <c r="EZ11" s="67">
        <v>0</v>
      </c>
      <c r="FA11" s="59">
        <v>0</v>
      </c>
      <c r="FB11" s="59">
        <v>0</v>
      </c>
      <c r="FC11" s="59">
        <v>0</v>
      </c>
      <c r="FD11" s="59"/>
      <c r="FE11" s="161"/>
      <c r="FF11" s="68"/>
      <c r="FG11" s="67">
        <v>816920.2</v>
      </c>
      <c r="FH11" s="59">
        <v>811688.92</v>
      </c>
      <c r="FI11" s="59">
        <v>729491.86</v>
      </c>
      <c r="FJ11" s="59"/>
      <c r="FK11" s="59">
        <v>0</v>
      </c>
      <c r="FL11" s="161">
        <v>0</v>
      </c>
      <c r="FM11" s="68"/>
    </row>
    <row r="12" spans="1:169">
      <c r="A12" s="61" t="s">
        <v>9</v>
      </c>
      <c r="B12" s="65">
        <v>329799138.30000001</v>
      </c>
      <c r="C12" s="58">
        <v>324890516.94999999</v>
      </c>
      <c r="D12" s="58">
        <v>326601092.57999998</v>
      </c>
      <c r="E12" s="58">
        <v>328867667.85000002</v>
      </c>
      <c r="F12" s="58">
        <v>330171072.92000002</v>
      </c>
      <c r="G12" s="160">
        <v>331392380.38</v>
      </c>
      <c r="H12" s="66">
        <v>334385577.02999997</v>
      </c>
      <c r="I12" s="65">
        <v>212737290.18000001</v>
      </c>
      <c r="J12" s="58">
        <v>208381505.72</v>
      </c>
      <c r="K12" s="58">
        <v>213876805.19</v>
      </c>
      <c r="L12" s="58">
        <v>218448895.40000001</v>
      </c>
      <c r="M12" s="58">
        <v>220453754.30000001</v>
      </c>
      <c r="N12" s="160">
        <v>220195676.90000001</v>
      </c>
      <c r="O12" s="66">
        <v>227804588.15000001</v>
      </c>
      <c r="P12" s="65">
        <v>203733678.19999999</v>
      </c>
      <c r="Q12" s="58">
        <v>203343078.62</v>
      </c>
      <c r="R12" s="58">
        <v>196942130.37</v>
      </c>
      <c r="S12" s="58">
        <v>208936912.88</v>
      </c>
      <c r="T12" s="58">
        <v>209129234.81</v>
      </c>
      <c r="U12" s="160">
        <v>212679401.65000001</v>
      </c>
      <c r="V12" s="66">
        <v>208168934.81</v>
      </c>
      <c r="W12" s="65">
        <v>5960843.04</v>
      </c>
      <c r="X12" s="58">
        <v>5348507.46</v>
      </c>
      <c r="Y12" s="58">
        <v>5034541.08</v>
      </c>
      <c r="Z12" s="58">
        <v>8930751.0800000001</v>
      </c>
      <c r="AA12" s="58">
        <v>6871053.21</v>
      </c>
      <c r="AB12" s="160">
        <v>10379763.460000001</v>
      </c>
      <c r="AC12" s="66">
        <v>10854580</v>
      </c>
      <c r="AD12" s="65">
        <v>-612335.57999999996</v>
      </c>
      <c r="AE12" s="58">
        <v>-313966.38</v>
      </c>
      <c r="AF12" s="58">
        <v>3896210</v>
      </c>
      <c r="AG12" s="58">
        <v>-2059697.87</v>
      </c>
      <c r="AH12" s="58">
        <v>3508710.25</v>
      </c>
      <c r="AI12" s="160">
        <v>474816.54</v>
      </c>
      <c r="AJ12" s="66">
        <v>4230864.1100000003</v>
      </c>
      <c r="AK12" s="65">
        <v>3959056.31</v>
      </c>
      <c r="AL12" s="58">
        <v>686381.43</v>
      </c>
      <c r="AM12" s="58">
        <v>9994577.0199999996</v>
      </c>
      <c r="AN12" s="58">
        <v>6738700.5199999996</v>
      </c>
      <c r="AO12" s="58">
        <v>6808670.0899999999</v>
      </c>
      <c r="AP12" s="160">
        <v>3844200.46</v>
      </c>
      <c r="AQ12" s="66">
        <v>13587034.74</v>
      </c>
      <c r="AR12" s="65">
        <v>41681850.07</v>
      </c>
      <c r="AS12" s="58">
        <v>45552776.130000003</v>
      </c>
      <c r="AT12" s="58">
        <v>59864086.350000001</v>
      </c>
      <c r="AU12" s="58">
        <v>64289564.579999998</v>
      </c>
      <c r="AV12" s="58">
        <v>71388000.349999994</v>
      </c>
      <c r="AW12" s="160">
        <v>72839196.209999993</v>
      </c>
      <c r="AX12" s="66">
        <v>86348899.109999999</v>
      </c>
      <c r="AY12" s="65">
        <v>-37722793.759999998</v>
      </c>
      <c r="AZ12" s="58">
        <v>-44866394.700000003</v>
      </c>
      <c r="BA12" s="58">
        <v>-49869509.329999998</v>
      </c>
      <c r="BB12" s="58">
        <v>-57550864.060000002</v>
      </c>
      <c r="BC12" s="58">
        <v>-64579330.259999998</v>
      </c>
      <c r="BD12" s="160">
        <v>-68994995.75</v>
      </c>
      <c r="BE12" s="66">
        <v>-72761864.370000005</v>
      </c>
      <c r="BF12" s="65">
        <v>-303951.78999999998</v>
      </c>
      <c r="BG12" s="58">
        <v>-682495.41</v>
      </c>
      <c r="BH12" s="58">
        <v>-1990653.28</v>
      </c>
      <c r="BI12" s="58">
        <v>-4097771.21</v>
      </c>
      <c r="BJ12" s="58">
        <v>-5863914.0599999996</v>
      </c>
      <c r="BK12" s="160">
        <v>-7182505.21</v>
      </c>
      <c r="BL12" s="66">
        <v>-9036825.5099999998</v>
      </c>
      <c r="BM12" s="65">
        <v>0</v>
      </c>
      <c r="BN12" s="58">
        <v>0</v>
      </c>
      <c r="BO12" s="58">
        <v>0</v>
      </c>
      <c r="BP12" s="58">
        <v>0</v>
      </c>
      <c r="BQ12" s="58"/>
      <c r="BR12" s="160"/>
      <c r="BS12" s="66"/>
      <c r="BT12" s="65">
        <v>-303951.78999999998</v>
      </c>
      <c r="BU12" s="58">
        <v>-682495.41</v>
      </c>
      <c r="BV12" s="58">
        <v>-1990653.28</v>
      </c>
      <c r="BW12" s="58">
        <v>-4097771.21</v>
      </c>
      <c r="BX12" s="58">
        <v>-5863914.0599999996</v>
      </c>
      <c r="BY12" s="160">
        <v>-7182505.21</v>
      </c>
      <c r="BZ12" s="66">
        <v>-9036825.5099999998</v>
      </c>
      <c r="CA12" s="65">
        <v>0</v>
      </c>
      <c r="CB12" s="58">
        <v>0</v>
      </c>
      <c r="CC12" s="58">
        <v>0</v>
      </c>
      <c r="CD12" s="58">
        <v>0</v>
      </c>
      <c r="CE12" s="58"/>
      <c r="CF12" s="160"/>
      <c r="CG12" s="66"/>
      <c r="CH12" s="65">
        <v>0</v>
      </c>
      <c r="CI12" s="58">
        <v>0</v>
      </c>
      <c r="CJ12" s="58">
        <v>0</v>
      </c>
      <c r="CK12" s="58">
        <v>0</v>
      </c>
      <c r="CL12" s="58"/>
      <c r="CM12" s="160"/>
      <c r="CN12" s="66"/>
      <c r="CO12" s="65">
        <v>48384903.060000002</v>
      </c>
      <c r="CP12" s="58">
        <v>47657570.25</v>
      </c>
      <c r="CQ12" s="58">
        <v>44676567.310000002</v>
      </c>
      <c r="CR12" s="58">
        <v>41680246.240000002</v>
      </c>
      <c r="CS12" s="58">
        <v>42857006.899999999</v>
      </c>
      <c r="CT12" s="160">
        <v>40455787.5</v>
      </c>
      <c r="CU12" s="66">
        <v>37966195.5</v>
      </c>
      <c r="CV12" s="65">
        <v>48384903.060000002</v>
      </c>
      <c r="CW12" s="58">
        <v>47657570.25</v>
      </c>
      <c r="CX12" s="58">
        <v>44676567.310000002</v>
      </c>
      <c r="CY12" s="58">
        <v>41680246.240000002</v>
      </c>
      <c r="CZ12" s="58">
        <v>42857006.899999999</v>
      </c>
      <c r="DA12" s="160">
        <v>40455787.5</v>
      </c>
      <c r="DB12" s="66">
        <v>37966195.5</v>
      </c>
      <c r="DC12" s="65">
        <v>0</v>
      </c>
      <c r="DD12" s="58">
        <v>0</v>
      </c>
      <c r="DE12" s="58">
        <v>0</v>
      </c>
      <c r="DF12" s="58">
        <v>0</v>
      </c>
      <c r="DG12" s="58"/>
      <c r="DH12" s="160"/>
      <c r="DI12" s="66"/>
      <c r="DJ12" s="65">
        <v>9461500.4399999995</v>
      </c>
      <c r="DK12" s="58">
        <v>8620701.4399999995</v>
      </c>
      <c r="DL12" s="58">
        <v>8039229.1299999999</v>
      </c>
      <c r="DM12" s="58">
        <v>9136990.5500000007</v>
      </c>
      <c r="DN12" s="58">
        <v>7546429.7300000004</v>
      </c>
      <c r="DO12" s="160">
        <v>11832013.85</v>
      </c>
      <c r="DP12" s="66">
        <v>10135609.27</v>
      </c>
      <c r="DQ12" s="65">
        <v>0</v>
      </c>
      <c r="DR12" s="58">
        <v>0</v>
      </c>
      <c r="DS12" s="58">
        <v>0</v>
      </c>
      <c r="DT12" s="58">
        <v>0</v>
      </c>
      <c r="DU12" s="58"/>
      <c r="DV12" s="160"/>
      <c r="DW12" s="66"/>
      <c r="DX12" s="65">
        <v>7937321.7699999996</v>
      </c>
      <c r="DY12" s="58">
        <v>7331951.5800000001</v>
      </c>
      <c r="DZ12" s="58">
        <v>6672652.5899999999</v>
      </c>
      <c r="EA12" s="58">
        <v>7614446.5999999996</v>
      </c>
      <c r="EB12" s="58">
        <v>6083479.2000000002</v>
      </c>
      <c r="EC12" s="160">
        <v>10275618.17</v>
      </c>
      <c r="ED12" s="66">
        <v>8274662.9400000004</v>
      </c>
      <c r="EE12" s="65">
        <v>386808.37</v>
      </c>
      <c r="EF12" s="58">
        <v>172376</v>
      </c>
      <c r="EG12" s="58">
        <v>198641</v>
      </c>
      <c r="EH12" s="58">
        <v>300448.27</v>
      </c>
      <c r="EI12" s="58">
        <v>193051</v>
      </c>
      <c r="EJ12" s="160">
        <v>196362</v>
      </c>
      <c r="EK12" s="66">
        <v>183110</v>
      </c>
      <c r="EL12" s="65">
        <v>1137370.3</v>
      </c>
      <c r="EM12" s="58">
        <v>1116373.8600000001</v>
      </c>
      <c r="EN12" s="58">
        <v>1167935.54</v>
      </c>
      <c r="EO12" s="58">
        <v>1222095.68</v>
      </c>
      <c r="EP12" s="58">
        <v>1269899.53</v>
      </c>
      <c r="EQ12" s="160">
        <v>1360033.68</v>
      </c>
      <c r="ER12" s="66">
        <v>1311496.33</v>
      </c>
      <c r="ES12" s="65">
        <v>59215444.619999997</v>
      </c>
      <c r="ET12" s="58">
        <v>60230739.539999999</v>
      </c>
      <c r="EU12" s="58">
        <v>60008490.950000003</v>
      </c>
      <c r="EV12" s="58">
        <v>59601535.659999996</v>
      </c>
      <c r="EW12" s="58">
        <v>59313881.990000002</v>
      </c>
      <c r="EX12" s="160">
        <v>58908902.130000003</v>
      </c>
      <c r="EY12" s="66">
        <v>58479184.109999999</v>
      </c>
      <c r="EZ12" s="65">
        <v>0</v>
      </c>
      <c r="FA12" s="58">
        <v>0</v>
      </c>
      <c r="FB12" s="58">
        <v>0</v>
      </c>
      <c r="FC12" s="58">
        <v>0</v>
      </c>
      <c r="FD12" s="58"/>
      <c r="FE12" s="160"/>
      <c r="FF12" s="66"/>
      <c r="FG12" s="65">
        <v>0</v>
      </c>
      <c r="FH12" s="58">
        <v>0</v>
      </c>
      <c r="FI12" s="58">
        <v>0</v>
      </c>
      <c r="FJ12" s="58"/>
      <c r="FK12" s="58"/>
      <c r="FL12" s="160"/>
      <c r="FM12" s="66"/>
    </row>
    <row r="13" spans="1:169">
      <c r="A13" s="62" t="s">
        <v>10</v>
      </c>
      <c r="B13" s="67">
        <v>6263278139.8199997</v>
      </c>
      <c r="C13" s="59">
        <v>6866613089.6199999</v>
      </c>
      <c r="D13" s="59">
        <v>6923130032.0699997</v>
      </c>
      <c r="E13" s="59">
        <v>7484863414.4099998</v>
      </c>
      <c r="F13" s="59">
        <v>7312669024.96</v>
      </c>
      <c r="G13" s="161">
        <v>8179920566.5299997</v>
      </c>
      <c r="H13" s="68">
        <v>8083397113.0900002</v>
      </c>
      <c r="I13" s="67">
        <v>5312750122.1599998</v>
      </c>
      <c r="J13" s="59">
        <v>5912044792.4300003</v>
      </c>
      <c r="K13" s="59">
        <v>5975264227.3000002</v>
      </c>
      <c r="L13" s="59">
        <v>6469550582.6400003</v>
      </c>
      <c r="M13" s="59">
        <v>6197767997.5799999</v>
      </c>
      <c r="N13" s="161">
        <v>6911518975.2700005</v>
      </c>
      <c r="O13" s="68">
        <v>6765398422.75</v>
      </c>
      <c r="P13" s="67">
        <v>4730836289.0900002</v>
      </c>
      <c r="Q13" s="59">
        <v>5832124941.5299997</v>
      </c>
      <c r="R13" s="59">
        <v>5858130905.5799999</v>
      </c>
      <c r="S13" s="59">
        <v>6381525787.5500002</v>
      </c>
      <c r="T13" s="59">
        <v>6302325151.9899998</v>
      </c>
      <c r="U13" s="161">
        <v>6771238149.5100002</v>
      </c>
      <c r="V13" s="68">
        <v>6732319964.8100004</v>
      </c>
      <c r="W13" s="67">
        <v>-204440788.53999999</v>
      </c>
      <c r="X13" s="59">
        <v>-151913173.11000001</v>
      </c>
      <c r="Y13" s="59">
        <v>-207053379.13999999</v>
      </c>
      <c r="Z13" s="59">
        <v>-177449543.69999999</v>
      </c>
      <c r="AA13" s="59">
        <v>-204771812.37</v>
      </c>
      <c r="AB13" s="161">
        <v>-289318470.33999997</v>
      </c>
      <c r="AC13" s="68">
        <v>-276734519.47000003</v>
      </c>
      <c r="AD13" s="67">
        <v>54170432.57</v>
      </c>
      <c r="AE13" s="59">
        <v>-55157982.990000002</v>
      </c>
      <c r="AF13" s="59">
        <v>29603835.440000001</v>
      </c>
      <c r="AG13" s="59">
        <v>-27326576.629999999</v>
      </c>
      <c r="AH13" s="59">
        <v>-84546657.969999999</v>
      </c>
      <c r="AI13" s="161">
        <v>12583950.869999999</v>
      </c>
      <c r="AJ13" s="68">
        <v>-24463070.829999998</v>
      </c>
      <c r="AK13" s="67">
        <v>666096841.50999999</v>
      </c>
      <c r="AL13" s="59">
        <v>215634770.34</v>
      </c>
      <c r="AM13" s="59">
        <v>230984935.91</v>
      </c>
      <c r="AN13" s="59">
        <v>220876660.52000001</v>
      </c>
      <c r="AO13" s="59">
        <v>172243658.72999999</v>
      </c>
      <c r="AP13" s="161">
        <v>354397869.94</v>
      </c>
      <c r="AQ13" s="68">
        <v>353392953.42000002</v>
      </c>
      <c r="AR13" s="67">
        <v>666096841.50999999</v>
      </c>
      <c r="AS13" s="59">
        <v>215634770.34</v>
      </c>
      <c r="AT13" s="59">
        <v>230984935.91</v>
      </c>
      <c r="AU13" s="59">
        <v>220876660.52000001</v>
      </c>
      <c r="AV13" s="59">
        <v>172243658.72999999</v>
      </c>
      <c r="AW13" s="161">
        <v>354397869.94</v>
      </c>
      <c r="AX13" s="68">
        <v>353392953.42000002</v>
      </c>
      <c r="AY13" s="67">
        <v>0</v>
      </c>
      <c r="AZ13" s="59">
        <v>0</v>
      </c>
      <c r="BA13" s="59">
        <v>0</v>
      </c>
      <c r="BB13" s="59">
        <v>0</v>
      </c>
      <c r="BC13" s="59"/>
      <c r="BD13" s="161"/>
      <c r="BE13" s="68"/>
      <c r="BF13" s="67">
        <v>-29052972</v>
      </c>
      <c r="BG13" s="59">
        <v>-34656306.899999999</v>
      </c>
      <c r="BH13" s="59">
        <v>-41078813.82</v>
      </c>
      <c r="BI13" s="59">
        <v>-59982592.93</v>
      </c>
      <c r="BJ13" s="59">
        <v>-89898501.090000004</v>
      </c>
      <c r="BK13" s="161">
        <v>-121663074.26000001</v>
      </c>
      <c r="BL13" s="68">
        <v>-136727751.87</v>
      </c>
      <c r="BM13" s="67">
        <v>0</v>
      </c>
      <c r="BN13" s="59">
        <v>0</v>
      </c>
      <c r="BO13" s="59">
        <v>0</v>
      </c>
      <c r="BP13" s="59">
        <v>0</v>
      </c>
      <c r="BQ13" s="59"/>
      <c r="BR13" s="161"/>
      <c r="BS13" s="68"/>
      <c r="BT13" s="67">
        <v>-29052972</v>
      </c>
      <c r="BU13" s="59">
        <v>-34656306.899999999</v>
      </c>
      <c r="BV13" s="59">
        <v>-41078813.82</v>
      </c>
      <c r="BW13" s="59">
        <v>-59982592.93</v>
      </c>
      <c r="BX13" s="59">
        <v>-89898501.090000004</v>
      </c>
      <c r="BY13" s="161">
        <v>-121663074.26000001</v>
      </c>
      <c r="BZ13" s="68">
        <v>-136727751.87</v>
      </c>
      <c r="CA13" s="67">
        <v>92685235.290000007</v>
      </c>
      <c r="CB13" s="59">
        <v>103258426.14</v>
      </c>
      <c r="CC13" s="59">
        <v>101940545.97</v>
      </c>
      <c r="CD13" s="59">
        <v>129593963.34999999</v>
      </c>
      <c r="CE13" s="59">
        <v>99289241.780000001</v>
      </c>
      <c r="CF13" s="161">
        <v>176666020.69</v>
      </c>
      <c r="CG13" s="68">
        <v>110642442.06999999</v>
      </c>
      <c r="CH13" s="67">
        <v>2455084.2400000002</v>
      </c>
      <c r="CI13" s="59">
        <v>2754117.42</v>
      </c>
      <c r="CJ13" s="59">
        <v>2736197.36</v>
      </c>
      <c r="CK13" s="59">
        <v>2312884.48</v>
      </c>
      <c r="CL13" s="59">
        <v>3126916.51</v>
      </c>
      <c r="CM13" s="161">
        <v>7614528.8600000003</v>
      </c>
      <c r="CN13" s="68">
        <v>6968404.6200000001</v>
      </c>
      <c r="CO13" s="67">
        <v>466160536.69999999</v>
      </c>
      <c r="CP13" s="59">
        <v>469927125.55000001</v>
      </c>
      <c r="CQ13" s="59">
        <v>440133776.25</v>
      </c>
      <c r="CR13" s="59">
        <v>483817340.51999998</v>
      </c>
      <c r="CS13" s="59">
        <v>505963418.57999998</v>
      </c>
      <c r="CT13" s="161">
        <v>664728367.26999998</v>
      </c>
      <c r="CU13" s="68">
        <v>622225101.94000006</v>
      </c>
      <c r="CV13" s="67">
        <v>452008948.33999997</v>
      </c>
      <c r="CW13" s="59">
        <v>458691126.49000001</v>
      </c>
      <c r="CX13" s="59">
        <v>428698877.38999999</v>
      </c>
      <c r="CY13" s="59">
        <v>470150191.36000001</v>
      </c>
      <c r="CZ13" s="59">
        <v>493183530.50999999</v>
      </c>
      <c r="DA13" s="161">
        <v>647529690.17999995</v>
      </c>
      <c r="DB13" s="68">
        <v>608884886.90999997</v>
      </c>
      <c r="DC13" s="67">
        <v>14151588.359999999</v>
      </c>
      <c r="DD13" s="59">
        <v>11235999.060000001</v>
      </c>
      <c r="DE13" s="59">
        <v>11434898.859999999</v>
      </c>
      <c r="DF13" s="59">
        <v>13667149.16</v>
      </c>
      <c r="DG13" s="59">
        <v>12779888.07</v>
      </c>
      <c r="DH13" s="161">
        <v>17198677.09</v>
      </c>
      <c r="DI13" s="68">
        <v>13340215.029999999</v>
      </c>
      <c r="DJ13" s="67">
        <v>253662938.21000001</v>
      </c>
      <c r="DK13" s="59">
        <v>255790660.88</v>
      </c>
      <c r="DL13" s="59">
        <v>271308710.12</v>
      </c>
      <c r="DM13" s="59">
        <v>299221505.64999998</v>
      </c>
      <c r="DN13" s="59">
        <v>359266997.22000003</v>
      </c>
      <c r="DO13" s="161">
        <v>360251064.42000002</v>
      </c>
      <c r="DP13" s="68">
        <v>453384690.61000001</v>
      </c>
      <c r="DQ13" s="67">
        <v>35342266.390000001</v>
      </c>
      <c r="DR13" s="59">
        <v>54843269.969999999</v>
      </c>
      <c r="DS13" s="59">
        <v>55004336.960000001</v>
      </c>
      <c r="DT13" s="59">
        <v>58989767.149999999</v>
      </c>
      <c r="DU13" s="59">
        <v>53486298.18</v>
      </c>
      <c r="DV13" s="161">
        <v>60127740.990000002</v>
      </c>
      <c r="DW13" s="68">
        <v>79784684.159999996</v>
      </c>
      <c r="DX13" s="67">
        <v>177461615.13999999</v>
      </c>
      <c r="DY13" s="59">
        <v>157754445.27000001</v>
      </c>
      <c r="DZ13" s="59">
        <v>177848203.78999999</v>
      </c>
      <c r="EA13" s="59">
        <v>192458000.58000001</v>
      </c>
      <c r="EB13" s="59">
        <v>244664748.25</v>
      </c>
      <c r="EC13" s="161">
        <v>237316888.63999999</v>
      </c>
      <c r="ED13" s="68">
        <v>273471199.01999998</v>
      </c>
      <c r="EE13" s="67">
        <v>33226930.100000001</v>
      </c>
      <c r="EF13" s="59">
        <v>36052716.399999999</v>
      </c>
      <c r="EG13" s="59">
        <v>31356150.530000001</v>
      </c>
      <c r="EH13" s="59">
        <v>41022243.450000003</v>
      </c>
      <c r="EI13" s="59">
        <v>54704034.590000004</v>
      </c>
      <c r="EJ13" s="161">
        <v>55433290.549999997</v>
      </c>
      <c r="EK13" s="68">
        <v>92587666.769999996</v>
      </c>
      <c r="EL13" s="67">
        <v>7632126.5800000001</v>
      </c>
      <c r="EM13" s="59">
        <v>7140229.2400000002</v>
      </c>
      <c r="EN13" s="59">
        <v>7100018.8399999999</v>
      </c>
      <c r="EO13" s="59">
        <v>6751494.4699999997</v>
      </c>
      <c r="EP13" s="59">
        <v>6411916.2000000002</v>
      </c>
      <c r="EQ13" s="161">
        <v>7373144.2400000002</v>
      </c>
      <c r="ER13" s="68">
        <v>7541140.6600000001</v>
      </c>
      <c r="ES13" s="67">
        <v>230704542.75</v>
      </c>
      <c r="ET13" s="59">
        <v>228850510.75999999</v>
      </c>
      <c r="EU13" s="59">
        <v>236423318.40000001</v>
      </c>
      <c r="EV13" s="59">
        <v>232273985.59999999</v>
      </c>
      <c r="EW13" s="59">
        <v>249670611.58000001</v>
      </c>
      <c r="EX13" s="161">
        <v>243422159.56999999</v>
      </c>
      <c r="EY13" s="68">
        <v>242388897.78999999</v>
      </c>
      <c r="EZ13" s="67">
        <v>0</v>
      </c>
      <c r="FA13" s="59">
        <v>0</v>
      </c>
      <c r="FB13" s="59">
        <v>0</v>
      </c>
      <c r="FC13" s="59">
        <v>0</v>
      </c>
      <c r="FD13" s="59"/>
      <c r="FE13" s="161"/>
      <c r="FF13" s="68"/>
      <c r="FG13" s="67">
        <v>0</v>
      </c>
      <c r="FH13" s="59">
        <v>0</v>
      </c>
      <c r="FI13" s="59">
        <v>0</v>
      </c>
      <c r="FJ13" s="59"/>
      <c r="FK13" s="59"/>
      <c r="FL13" s="161"/>
      <c r="FM13" s="68"/>
    </row>
    <row r="14" spans="1:169">
      <c r="A14" s="61" t="s">
        <v>11</v>
      </c>
      <c r="B14" s="65">
        <v>139383755.99000001</v>
      </c>
      <c r="C14" s="58">
        <v>142348290.16999999</v>
      </c>
      <c r="D14" s="58">
        <v>143611889.43000001</v>
      </c>
      <c r="E14" s="58">
        <v>160039445.88</v>
      </c>
      <c r="F14" s="58">
        <v>171725083.13</v>
      </c>
      <c r="G14" s="160">
        <v>175279324.50999999</v>
      </c>
      <c r="H14" s="66">
        <v>180118153.88</v>
      </c>
      <c r="I14" s="65">
        <v>136883666.47999999</v>
      </c>
      <c r="J14" s="58">
        <v>139154137.22</v>
      </c>
      <c r="K14" s="58">
        <v>141458164.83000001</v>
      </c>
      <c r="L14" s="58">
        <v>156883693.81</v>
      </c>
      <c r="M14" s="58">
        <v>168451942.62</v>
      </c>
      <c r="N14" s="160">
        <v>170908258.74000001</v>
      </c>
      <c r="O14" s="66">
        <v>176182131.94</v>
      </c>
      <c r="P14" s="65">
        <v>133418182.34</v>
      </c>
      <c r="Q14" s="58">
        <v>122500656.42</v>
      </c>
      <c r="R14" s="58">
        <v>141008743.71000001</v>
      </c>
      <c r="S14" s="58">
        <v>144953542.69999999</v>
      </c>
      <c r="T14" s="58">
        <v>159055861.34</v>
      </c>
      <c r="U14" s="160">
        <v>165677296.99000001</v>
      </c>
      <c r="V14" s="66">
        <v>164963266.88</v>
      </c>
      <c r="W14" s="65">
        <v>0</v>
      </c>
      <c r="X14" s="58">
        <v>0</v>
      </c>
      <c r="Y14" s="58">
        <v>0</v>
      </c>
      <c r="Z14" s="58">
        <v>0</v>
      </c>
      <c r="AA14" s="58">
        <v>0</v>
      </c>
      <c r="AB14" s="160"/>
      <c r="AC14" s="66"/>
      <c r="AD14" s="65">
        <v>0</v>
      </c>
      <c r="AE14" s="58">
        <v>0</v>
      </c>
      <c r="AF14" s="58">
        <v>0</v>
      </c>
      <c r="AG14" s="58">
        <v>0</v>
      </c>
      <c r="AH14" s="58"/>
      <c r="AI14" s="160"/>
      <c r="AJ14" s="66"/>
      <c r="AK14" s="65">
        <v>3465484.14</v>
      </c>
      <c r="AL14" s="58">
        <v>16653480.800000001</v>
      </c>
      <c r="AM14" s="58">
        <v>446969.91</v>
      </c>
      <c r="AN14" s="58">
        <v>11927699.9</v>
      </c>
      <c r="AO14" s="58">
        <v>9387827.0700000003</v>
      </c>
      <c r="AP14" s="160">
        <v>5222707.54</v>
      </c>
      <c r="AQ14" s="66">
        <v>11218865.060000001</v>
      </c>
      <c r="AR14" s="65">
        <v>15957506.67</v>
      </c>
      <c r="AS14" s="58">
        <v>32506929</v>
      </c>
      <c r="AT14" s="58">
        <v>22165938.140000001</v>
      </c>
      <c r="AU14" s="58">
        <v>31424180.07</v>
      </c>
      <c r="AV14" s="58">
        <v>32243837.02</v>
      </c>
      <c r="AW14" s="160">
        <v>32832162.899999999</v>
      </c>
      <c r="AX14" s="66">
        <v>40116907.829999998</v>
      </c>
      <c r="AY14" s="65">
        <v>-12492022.529999999</v>
      </c>
      <c r="AZ14" s="58">
        <v>-15853448.199999999</v>
      </c>
      <c r="BA14" s="58">
        <v>-21718968.23</v>
      </c>
      <c r="BB14" s="58">
        <v>-19496480.170000002</v>
      </c>
      <c r="BC14" s="58">
        <v>-22856009.949999999</v>
      </c>
      <c r="BD14" s="160">
        <v>-27609455.359999999</v>
      </c>
      <c r="BE14" s="66">
        <v>-28898042.77</v>
      </c>
      <c r="BF14" s="65">
        <v>0</v>
      </c>
      <c r="BG14" s="58">
        <v>0</v>
      </c>
      <c r="BH14" s="58">
        <v>0</v>
      </c>
      <c r="BI14" s="58">
        <v>0</v>
      </c>
      <c r="BJ14" s="58"/>
      <c r="BK14" s="160"/>
      <c r="BL14" s="66"/>
      <c r="BM14" s="65">
        <v>0</v>
      </c>
      <c r="BN14" s="58">
        <v>0</v>
      </c>
      <c r="BO14" s="58">
        <v>0</v>
      </c>
      <c r="BP14" s="58">
        <v>0</v>
      </c>
      <c r="BQ14" s="58"/>
      <c r="BR14" s="160"/>
      <c r="BS14" s="66"/>
      <c r="BT14" s="65">
        <v>0</v>
      </c>
      <c r="BU14" s="58">
        <v>0</v>
      </c>
      <c r="BV14" s="58">
        <v>0</v>
      </c>
      <c r="BW14" s="58">
        <v>0</v>
      </c>
      <c r="BX14" s="58"/>
      <c r="BY14" s="160"/>
      <c r="BZ14" s="66"/>
      <c r="CA14" s="65">
        <v>0</v>
      </c>
      <c r="CB14" s="58">
        <v>0</v>
      </c>
      <c r="CC14" s="58">
        <v>0</v>
      </c>
      <c r="CD14" s="58">
        <v>0</v>
      </c>
      <c r="CE14" s="58"/>
      <c r="CF14" s="160"/>
      <c r="CG14" s="66"/>
      <c r="CH14" s="65">
        <v>0</v>
      </c>
      <c r="CI14" s="58">
        <v>0</v>
      </c>
      <c r="CJ14" s="58">
        <v>2451.21</v>
      </c>
      <c r="CK14" s="58">
        <v>2451.21</v>
      </c>
      <c r="CL14" s="58">
        <v>8254.2099999999991</v>
      </c>
      <c r="CM14" s="160">
        <v>8254.2099999999991</v>
      </c>
      <c r="CN14" s="66">
        <v>0</v>
      </c>
      <c r="CO14" s="65">
        <v>29165.95</v>
      </c>
      <c r="CP14" s="58">
        <v>79770.84</v>
      </c>
      <c r="CQ14" s="58">
        <v>132925.62</v>
      </c>
      <c r="CR14" s="58">
        <v>498165.77</v>
      </c>
      <c r="CS14" s="58">
        <v>367553.22</v>
      </c>
      <c r="CT14" s="160">
        <v>319028.68</v>
      </c>
      <c r="CU14" s="66">
        <v>309386.71000000002</v>
      </c>
      <c r="CV14" s="65">
        <v>29165.95</v>
      </c>
      <c r="CW14" s="58">
        <v>79770.84</v>
      </c>
      <c r="CX14" s="58">
        <v>132925.62</v>
      </c>
      <c r="CY14" s="58">
        <v>498165.77</v>
      </c>
      <c r="CZ14" s="58">
        <v>367553.22</v>
      </c>
      <c r="DA14" s="160">
        <v>319028.68</v>
      </c>
      <c r="DB14" s="66">
        <v>309386.71000000002</v>
      </c>
      <c r="DC14" s="65">
        <v>0</v>
      </c>
      <c r="DD14" s="58">
        <v>0</v>
      </c>
      <c r="DE14" s="58">
        <v>0</v>
      </c>
      <c r="DF14" s="58">
        <v>0</v>
      </c>
      <c r="DG14" s="58"/>
      <c r="DH14" s="160"/>
      <c r="DI14" s="66"/>
      <c r="DJ14" s="65">
        <v>2470923.56</v>
      </c>
      <c r="DK14" s="58">
        <v>3021188.77</v>
      </c>
      <c r="DL14" s="58">
        <v>1649977.65</v>
      </c>
      <c r="DM14" s="58">
        <v>2166792.88</v>
      </c>
      <c r="DN14" s="58">
        <v>2397473.21</v>
      </c>
      <c r="DO14" s="160">
        <v>3321653.02</v>
      </c>
      <c r="DP14" s="66">
        <v>2878723.75</v>
      </c>
      <c r="DQ14" s="65">
        <v>2448586.42</v>
      </c>
      <c r="DR14" s="58">
        <v>2997687.94</v>
      </c>
      <c r="DS14" s="58">
        <v>1633335.95</v>
      </c>
      <c r="DT14" s="58">
        <v>2141545.17</v>
      </c>
      <c r="DU14" s="58">
        <v>2354436.37</v>
      </c>
      <c r="DV14" s="160">
        <v>3274247.97</v>
      </c>
      <c r="DW14" s="66">
        <v>2762700.78</v>
      </c>
      <c r="DX14" s="65">
        <v>0</v>
      </c>
      <c r="DY14" s="58">
        <v>0</v>
      </c>
      <c r="DZ14" s="58">
        <v>0</v>
      </c>
      <c r="EA14" s="58">
        <v>0</v>
      </c>
      <c r="EB14" s="58"/>
      <c r="EC14" s="160"/>
      <c r="ED14" s="66"/>
      <c r="EE14" s="65">
        <v>0</v>
      </c>
      <c r="EF14" s="58">
        <v>0</v>
      </c>
      <c r="EG14" s="58">
        <v>0</v>
      </c>
      <c r="EH14" s="58">
        <v>0</v>
      </c>
      <c r="EI14" s="58"/>
      <c r="EJ14" s="160"/>
      <c r="EK14" s="66"/>
      <c r="EL14" s="65">
        <v>22337.14</v>
      </c>
      <c r="EM14" s="58">
        <v>23500.83</v>
      </c>
      <c r="EN14" s="58">
        <v>16641.7</v>
      </c>
      <c r="EO14" s="58">
        <v>25247.71</v>
      </c>
      <c r="EP14" s="58">
        <v>43036.84</v>
      </c>
      <c r="EQ14" s="160">
        <v>47405.05</v>
      </c>
      <c r="ER14" s="66">
        <v>116022.97</v>
      </c>
      <c r="ES14" s="65">
        <v>0</v>
      </c>
      <c r="ET14" s="58">
        <v>93193.34</v>
      </c>
      <c r="EU14" s="58">
        <v>370821.33</v>
      </c>
      <c r="EV14" s="58">
        <v>490793.42</v>
      </c>
      <c r="EW14" s="58">
        <v>508114.08</v>
      </c>
      <c r="EX14" s="160">
        <v>730384.07</v>
      </c>
      <c r="EY14" s="66">
        <v>747911.48</v>
      </c>
      <c r="EZ14" s="65">
        <v>0</v>
      </c>
      <c r="FA14" s="58">
        <v>0</v>
      </c>
      <c r="FB14" s="58">
        <v>0</v>
      </c>
      <c r="FC14" s="58">
        <v>0</v>
      </c>
      <c r="FD14" s="58"/>
      <c r="FE14" s="160"/>
      <c r="FF14" s="66"/>
      <c r="FG14" s="65">
        <v>0</v>
      </c>
      <c r="FH14" s="58">
        <v>0</v>
      </c>
      <c r="FI14" s="58">
        <v>0</v>
      </c>
      <c r="FJ14" s="58"/>
      <c r="FK14" s="58"/>
      <c r="FL14" s="160"/>
      <c r="FM14" s="66"/>
    </row>
    <row r="15" spans="1:169">
      <c r="A15" s="62" t="s">
        <v>12</v>
      </c>
      <c r="B15" s="67">
        <v>7220464625.8299999</v>
      </c>
      <c r="C15" s="59">
        <v>7282704778.1999998</v>
      </c>
      <c r="D15" s="59">
        <v>7291556026.1499996</v>
      </c>
      <c r="E15" s="59">
        <v>7370161150.9399996</v>
      </c>
      <c r="F15" s="59">
        <v>7550358836.0200005</v>
      </c>
      <c r="G15" s="161">
        <v>7834773559.7799997</v>
      </c>
      <c r="H15" s="68">
        <v>8015676341.46</v>
      </c>
      <c r="I15" s="67">
        <v>5518228573.6499996</v>
      </c>
      <c r="J15" s="59">
        <v>5571757984.0200005</v>
      </c>
      <c r="K15" s="59">
        <v>5561386663.4799995</v>
      </c>
      <c r="L15" s="59">
        <v>5557402499.3900003</v>
      </c>
      <c r="M15" s="59">
        <v>5576890461.6899996</v>
      </c>
      <c r="N15" s="161">
        <v>5750982369.3400002</v>
      </c>
      <c r="O15" s="68">
        <v>5850644517.9799995</v>
      </c>
      <c r="P15" s="67">
        <v>5585220628.29</v>
      </c>
      <c r="Q15" s="59">
        <v>5398249337.8100004</v>
      </c>
      <c r="R15" s="59">
        <v>5314273066.4099998</v>
      </c>
      <c r="S15" s="59">
        <v>5280396734.8000002</v>
      </c>
      <c r="T15" s="59">
        <v>5254732808.5500002</v>
      </c>
      <c r="U15" s="161">
        <v>5356647952.1499996</v>
      </c>
      <c r="V15" s="68">
        <v>5383553564.3400002</v>
      </c>
      <c r="W15" s="67">
        <v>-442230932.06</v>
      </c>
      <c r="X15" s="59">
        <v>-403508910.31</v>
      </c>
      <c r="Y15" s="59">
        <v>-257892106.59999999</v>
      </c>
      <c r="Z15" s="59">
        <v>-145824894.69</v>
      </c>
      <c r="AA15" s="59">
        <v>-160388953.59</v>
      </c>
      <c r="AB15" s="161">
        <v>-257143611.59999999</v>
      </c>
      <c r="AC15" s="68">
        <v>-306833666.26999998</v>
      </c>
      <c r="AD15" s="67">
        <v>38704315.18</v>
      </c>
      <c r="AE15" s="59">
        <v>145609275.50999999</v>
      </c>
      <c r="AF15" s="59">
        <v>112108052.90000001</v>
      </c>
      <c r="AG15" s="59">
        <v>-14584295.76</v>
      </c>
      <c r="AH15" s="59">
        <v>-96598822.340000004</v>
      </c>
      <c r="AI15" s="161">
        <v>-49757854.07</v>
      </c>
      <c r="AJ15" s="68">
        <v>86508949</v>
      </c>
      <c r="AK15" s="67">
        <v>193665934.02000001</v>
      </c>
      <c r="AL15" s="59">
        <v>262934596.09999999</v>
      </c>
      <c r="AM15" s="59">
        <v>222917907.16999999</v>
      </c>
      <c r="AN15" s="59">
        <v>258911635.30000001</v>
      </c>
      <c r="AO15" s="59">
        <v>403513956.77999997</v>
      </c>
      <c r="AP15" s="161">
        <v>504378086.85000002</v>
      </c>
      <c r="AQ15" s="68">
        <v>520144023.89999998</v>
      </c>
      <c r="AR15" s="67">
        <v>1125128382.8599999</v>
      </c>
      <c r="AS15" s="59">
        <v>1276559279.24</v>
      </c>
      <c r="AT15" s="59">
        <v>1303255985.8399999</v>
      </c>
      <c r="AU15" s="59">
        <v>1377389017.9200001</v>
      </c>
      <c r="AV15" s="59">
        <v>1669481555.51</v>
      </c>
      <c r="AW15" s="161">
        <v>1768381561.6700001</v>
      </c>
      <c r="AX15" s="68">
        <v>1842403919.28</v>
      </c>
      <c r="AY15" s="67">
        <v>-931462448.84000003</v>
      </c>
      <c r="AZ15" s="59">
        <v>-1013624683.14</v>
      </c>
      <c r="BA15" s="59">
        <v>-1080338078.6700001</v>
      </c>
      <c r="BB15" s="59">
        <v>-1118477382.6199999</v>
      </c>
      <c r="BC15" s="59">
        <v>-1265967598.73</v>
      </c>
      <c r="BD15" s="161">
        <v>-1264003474.8199999</v>
      </c>
      <c r="BE15" s="68">
        <v>-1322259895.3800001</v>
      </c>
      <c r="BF15" s="67">
        <v>145880059.84999999</v>
      </c>
      <c r="BG15" s="59">
        <v>161153436.00999999</v>
      </c>
      <c r="BH15" s="59">
        <v>163049946.59999999</v>
      </c>
      <c r="BI15" s="59">
        <v>159183095.61000001</v>
      </c>
      <c r="BJ15" s="59">
        <v>152572752.03</v>
      </c>
      <c r="BK15" s="161">
        <v>147912451.25999999</v>
      </c>
      <c r="BL15" s="68">
        <v>135488090.66</v>
      </c>
      <c r="BM15" s="67">
        <v>155079325.93000001</v>
      </c>
      <c r="BN15" s="59">
        <v>170269007.66</v>
      </c>
      <c r="BO15" s="59">
        <v>226546583.44</v>
      </c>
      <c r="BP15" s="59">
        <v>244117344.62</v>
      </c>
      <c r="BQ15" s="59">
        <v>258067203.16</v>
      </c>
      <c r="BR15" s="161">
        <v>270075036.45999998</v>
      </c>
      <c r="BS15" s="68">
        <v>281298238.81999999</v>
      </c>
      <c r="BT15" s="67">
        <v>-9199266.0800000001</v>
      </c>
      <c r="BU15" s="59">
        <v>-9115571.6500000004</v>
      </c>
      <c r="BV15" s="59">
        <v>-63496636.840000004</v>
      </c>
      <c r="BW15" s="59">
        <v>-84934249.010000005</v>
      </c>
      <c r="BX15" s="59">
        <v>-105494451.13</v>
      </c>
      <c r="BY15" s="161">
        <v>-122162585.2</v>
      </c>
      <c r="BZ15" s="68">
        <v>-145810148.16</v>
      </c>
      <c r="CA15" s="67">
        <v>-5066356.6399999997</v>
      </c>
      <c r="CB15" s="59">
        <v>-6245635.79</v>
      </c>
      <c r="CC15" s="59">
        <v>-7397467.6500000004</v>
      </c>
      <c r="CD15" s="59">
        <v>-9065704.8300000001</v>
      </c>
      <c r="CE15" s="59">
        <v>-10322774.33</v>
      </c>
      <c r="CF15" s="161">
        <v>-10882141.529999999</v>
      </c>
      <c r="CG15" s="68">
        <v>-12730555.9</v>
      </c>
      <c r="CH15" s="67">
        <v>2054925.01</v>
      </c>
      <c r="CI15" s="59">
        <v>13565884.689999999</v>
      </c>
      <c r="CJ15" s="59">
        <v>14327264.65</v>
      </c>
      <c r="CK15" s="59">
        <v>28385928.960000001</v>
      </c>
      <c r="CL15" s="59">
        <v>33381494.59</v>
      </c>
      <c r="CM15" s="161">
        <v>59827486.280000001</v>
      </c>
      <c r="CN15" s="68">
        <v>44514112.25</v>
      </c>
      <c r="CO15" s="67">
        <v>862508143.29999995</v>
      </c>
      <c r="CP15" s="59">
        <v>857322821.57000005</v>
      </c>
      <c r="CQ15" s="59">
        <v>827303681.98000002</v>
      </c>
      <c r="CR15" s="59">
        <v>835658813.15999997</v>
      </c>
      <c r="CS15" s="59">
        <v>878441145.64999998</v>
      </c>
      <c r="CT15" s="161">
        <v>949030052.98000002</v>
      </c>
      <c r="CU15" s="68">
        <v>972486574.69000006</v>
      </c>
      <c r="CV15" s="67">
        <v>650400527.48000002</v>
      </c>
      <c r="CW15" s="59">
        <v>628288179.12</v>
      </c>
      <c r="CX15" s="59">
        <v>589081142.58000004</v>
      </c>
      <c r="CY15" s="59">
        <v>603611237.87</v>
      </c>
      <c r="CZ15" s="59">
        <v>837168388.15999997</v>
      </c>
      <c r="DA15" s="161">
        <v>900610799.49000001</v>
      </c>
      <c r="DB15" s="68">
        <v>920257684.24000001</v>
      </c>
      <c r="DC15" s="67">
        <v>212107615.81999999</v>
      </c>
      <c r="DD15" s="59">
        <v>229034642.44999999</v>
      </c>
      <c r="DE15" s="59">
        <v>238222539.40000001</v>
      </c>
      <c r="DF15" s="59">
        <v>232047575.28999999</v>
      </c>
      <c r="DG15" s="59">
        <v>41272757.490000002</v>
      </c>
      <c r="DH15" s="161">
        <v>48419253.490000002</v>
      </c>
      <c r="DI15" s="68">
        <v>52228890.450000003</v>
      </c>
      <c r="DJ15" s="67">
        <v>471961434.63999999</v>
      </c>
      <c r="DK15" s="59">
        <v>503867729.68000001</v>
      </c>
      <c r="DL15" s="59">
        <v>520105714.31999999</v>
      </c>
      <c r="DM15" s="59">
        <v>538746617.36000001</v>
      </c>
      <c r="DN15" s="59">
        <v>599203378.99000001</v>
      </c>
      <c r="DO15" s="161">
        <v>578337952.17999995</v>
      </c>
      <c r="DP15" s="68">
        <v>617138838.62</v>
      </c>
      <c r="DQ15" s="67">
        <v>19289908.129999999</v>
      </c>
      <c r="DR15" s="59">
        <v>26281504.219999999</v>
      </c>
      <c r="DS15" s="59">
        <v>36259341.060000002</v>
      </c>
      <c r="DT15" s="59">
        <v>43908830.5</v>
      </c>
      <c r="DU15" s="59">
        <v>69205465.700000003</v>
      </c>
      <c r="DV15" s="161">
        <v>71222996.629999995</v>
      </c>
      <c r="DW15" s="68">
        <v>72990016.799999997</v>
      </c>
      <c r="DX15" s="67">
        <v>296878121.44999999</v>
      </c>
      <c r="DY15" s="59">
        <v>324956436.97000003</v>
      </c>
      <c r="DZ15" s="59">
        <v>333044682.24000001</v>
      </c>
      <c r="EA15" s="59">
        <v>326476434.74000001</v>
      </c>
      <c r="EB15" s="59">
        <v>344138743.06999999</v>
      </c>
      <c r="EC15" s="161">
        <v>342991590.69999999</v>
      </c>
      <c r="ED15" s="68">
        <v>363569402.14999998</v>
      </c>
      <c r="EE15" s="67">
        <v>135869819.28</v>
      </c>
      <c r="EF15" s="59">
        <v>131539174.61</v>
      </c>
      <c r="EG15" s="59">
        <v>129878491.7</v>
      </c>
      <c r="EH15" s="59">
        <v>146901782.13</v>
      </c>
      <c r="EI15" s="59">
        <v>164714145.91999999</v>
      </c>
      <c r="EJ15" s="161">
        <v>143275994.47999999</v>
      </c>
      <c r="EK15" s="68">
        <v>159867245.09</v>
      </c>
      <c r="EL15" s="67">
        <v>19923585.780000001</v>
      </c>
      <c r="EM15" s="59">
        <v>21090613.879999999</v>
      </c>
      <c r="EN15" s="59">
        <v>20923199.32</v>
      </c>
      <c r="EO15" s="59">
        <v>21459569.989999998</v>
      </c>
      <c r="EP15" s="59">
        <v>21145024.300000001</v>
      </c>
      <c r="EQ15" s="161">
        <v>20847370.370000001</v>
      </c>
      <c r="ER15" s="68">
        <v>20712174.579999998</v>
      </c>
      <c r="ES15" s="67">
        <v>363308940.89999998</v>
      </c>
      <c r="ET15" s="59">
        <v>349738185.97000003</v>
      </c>
      <c r="EU15" s="59">
        <v>382747465.41000003</v>
      </c>
      <c r="EV15" s="59">
        <v>438346276.06999999</v>
      </c>
      <c r="EW15" s="59">
        <v>495822460.73000002</v>
      </c>
      <c r="EX15" s="161">
        <v>556423185.27999997</v>
      </c>
      <c r="EY15" s="68">
        <v>575406410.16999996</v>
      </c>
      <c r="EZ15" s="67">
        <v>4457533.34</v>
      </c>
      <c r="FA15" s="59">
        <v>18056.96</v>
      </c>
      <c r="FB15" s="59">
        <v>12500.96</v>
      </c>
      <c r="FC15" s="59">
        <v>6944.96</v>
      </c>
      <c r="FD15" s="59">
        <v>1388.96</v>
      </c>
      <c r="FE15" s="161">
        <v>0</v>
      </c>
      <c r="FF15" s="68"/>
      <c r="FG15" s="67">
        <v>0</v>
      </c>
      <c r="FH15" s="59">
        <v>0</v>
      </c>
      <c r="FI15" s="59">
        <v>0</v>
      </c>
      <c r="FJ15" s="59"/>
      <c r="FK15" s="59"/>
      <c r="FL15" s="161"/>
      <c r="FM15" s="68"/>
    </row>
    <row r="16" spans="1:169">
      <c r="A16" s="61" t="s">
        <v>13</v>
      </c>
      <c r="B16" s="65">
        <v>509191157.81999999</v>
      </c>
      <c r="C16" s="58">
        <v>539090114.07000005</v>
      </c>
      <c r="D16" s="58">
        <v>582019730.53999996</v>
      </c>
      <c r="E16" s="58">
        <v>586052840.90999997</v>
      </c>
      <c r="F16" s="58">
        <v>616629870.46000004</v>
      </c>
      <c r="G16" s="160">
        <v>571773241.32000005</v>
      </c>
      <c r="H16" s="66">
        <v>603632632.99000001</v>
      </c>
      <c r="I16" s="65">
        <v>424323494.69</v>
      </c>
      <c r="J16" s="58">
        <v>456599206.43000001</v>
      </c>
      <c r="K16" s="58">
        <v>499748931.58999997</v>
      </c>
      <c r="L16" s="58">
        <v>511071280.31999999</v>
      </c>
      <c r="M16" s="58">
        <v>539268451.78999996</v>
      </c>
      <c r="N16" s="160">
        <v>506486939.06999999</v>
      </c>
      <c r="O16" s="66">
        <v>540307641.82000005</v>
      </c>
      <c r="P16" s="65">
        <v>299608538.16000003</v>
      </c>
      <c r="Q16" s="58">
        <v>322066182.17000002</v>
      </c>
      <c r="R16" s="58">
        <v>340285317.85000002</v>
      </c>
      <c r="S16" s="58">
        <v>366957064.79000002</v>
      </c>
      <c r="T16" s="58">
        <v>377050072.29000002</v>
      </c>
      <c r="U16" s="160">
        <v>342512459.26999998</v>
      </c>
      <c r="V16" s="66">
        <v>346645090.17000002</v>
      </c>
      <c r="W16" s="65">
        <v>80645473.219999999</v>
      </c>
      <c r="X16" s="58">
        <v>85785585.049999997</v>
      </c>
      <c r="Y16" s="58">
        <v>80839701.409999996</v>
      </c>
      <c r="Z16" s="58">
        <v>85333639.819999993</v>
      </c>
      <c r="AA16" s="58">
        <v>102978618.67</v>
      </c>
      <c r="AB16" s="160">
        <v>105538461.77</v>
      </c>
      <c r="AC16" s="66">
        <v>112556676.28</v>
      </c>
      <c r="AD16" s="65">
        <v>0</v>
      </c>
      <c r="AE16" s="58">
        <v>0</v>
      </c>
      <c r="AF16" s="58">
        <v>0</v>
      </c>
      <c r="AG16" s="58">
        <v>17496542.850000001</v>
      </c>
      <c r="AH16" s="58">
        <v>2559843.1</v>
      </c>
      <c r="AI16" s="160">
        <v>6640412.75</v>
      </c>
      <c r="AJ16" s="66">
        <v>29694694.829999998</v>
      </c>
      <c r="AK16" s="65">
        <v>44069483.310000002</v>
      </c>
      <c r="AL16" s="58">
        <v>48747441.670000002</v>
      </c>
      <c r="AM16" s="58">
        <v>72037629.629999995</v>
      </c>
      <c r="AN16" s="58">
        <v>35533768.859999999</v>
      </c>
      <c r="AO16" s="58">
        <v>52826383.729999997</v>
      </c>
      <c r="AP16" s="160">
        <v>47691013.520000003</v>
      </c>
      <c r="AQ16" s="66">
        <v>51411180.539999999</v>
      </c>
      <c r="AR16" s="65">
        <v>100375904.81</v>
      </c>
      <c r="AS16" s="58">
        <v>128908907.17</v>
      </c>
      <c r="AT16" s="58">
        <v>155878234.58000001</v>
      </c>
      <c r="AU16" s="58">
        <v>124316767.90000001</v>
      </c>
      <c r="AV16" s="58">
        <v>153454795.72</v>
      </c>
      <c r="AW16" s="160">
        <v>164344474.38999999</v>
      </c>
      <c r="AX16" s="66">
        <v>170890990.19</v>
      </c>
      <c r="AY16" s="65">
        <v>-56306421.5</v>
      </c>
      <c r="AZ16" s="58">
        <v>-80161465.5</v>
      </c>
      <c r="BA16" s="58">
        <v>-83840604.950000003</v>
      </c>
      <c r="BB16" s="58">
        <v>-88782999.040000007</v>
      </c>
      <c r="BC16" s="58">
        <v>-100628411.98999999</v>
      </c>
      <c r="BD16" s="160">
        <v>-116653460.87</v>
      </c>
      <c r="BE16" s="66">
        <v>-119479809.65000001</v>
      </c>
      <c r="BF16" s="65">
        <v>0</v>
      </c>
      <c r="BG16" s="58">
        <v>0</v>
      </c>
      <c r="BH16" s="58">
        <v>0</v>
      </c>
      <c r="BI16" s="58">
        <v>0</v>
      </c>
      <c r="BJ16" s="58"/>
      <c r="BK16" s="160"/>
      <c r="BL16" s="66"/>
      <c r="BM16" s="65">
        <v>0</v>
      </c>
      <c r="BN16" s="58">
        <v>0</v>
      </c>
      <c r="BO16" s="58">
        <v>0</v>
      </c>
      <c r="BP16" s="58">
        <v>0</v>
      </c>
      <c r="BQ16" s="58"/>
      <c r="BR16" s="160"/>
      <c r="BS16" s="66"/>
      <c r="BT16" s="65">
        <v>0</v>
      </c>
      <c r="BU16" s="58">
        <v>0</v>
      </c>
      <c r="BV16" s="58">
        <v>0</v>
      </c>
      <c r="BW16" s="58">
        <v>0</v>
      </c>
      <c r="BX16" s="58"/>
      <c r="BY16" s="160"/>
      <c r="BZ16" s="66"/>
      <c r="CA16" s="65">
        <v>0</v>
      </c>
      <c r="CB16" s="58">
        <v>0</v>
      </c>
      <c r="CC16" s="58">
        <v>0</v>
      </c>
      <c r="CD16" s="58">
        <v>0</v>
      </c>
      <c r="CE16" s="58"/>
      <c r="CF16" s="160"/>
      <c r="CG16" s="66"/>
      <c r="CH16" s="65">
        <v>0</v>
      </c>
      <c r="CI16" s="58">
        <v>-2.46</v>
      </c>
      <c r="CJ16" s="58">
        <v>6586282.7000000002</v>
      </c>
      <c r="CK16" s="58">
        <v>5750264</v>
      </c>
      <c r="CL16" s="58">
        <v>3853534</v>
      </c>
      <c r="CM16" s="160">
        <v>4104591.76</v>
      </c>
      <c r="CN16" s="66">
        <v>0</v>
      </c>
      <c r="CO16" s="65">
        <v>9805180.5399999991</v>
      </c>
      <c r="CP16" s="58">
        <v>5566325.6500000004</v>
      </c>
      <c r="CQ16" s="58">
        <v>6042442.29</v>
      </c>
      <c r="CR16" s="58">
        <v>4585969.45</v>
      </c>
      <c r="CS16" s="58">
        <v>2260382.33</v>
      </c>
      <c r="CT16" s="160">
        <v>1383976.36</v>
      </c>
      <c r="CU16" s="66">
        <v>568071.81000000006</v>
      </c>
      <c r="CV16" s="65">
        <v>9805180.5399999991</v>
      </c>
      <c r="CW16" s="58">
        <v>5566325.6500000004</v>
      </c>
      <c r="CX16" s="58">
        <v>6042442.29</v>
      </c>
      <c r="CY16" s="58">
        <v>4163407.32</v>
      </c>
      <c r="CZ16" s="58">
        <v>1738506.54</v>
      </c>
      <c r="DA16" s="160">
        <v>872478.38</v>
      </c>
      <c r="DB16" s="66">
        <v>102196.81</v>
      </c>
      <c r="DC16" s="65">
        <v>0</v>
      </c>
      <c r="DD16" s="58">
        <v>0</v>
      </c>
      <c r="DE16" s="58">
        <v>0</v>
      </c>
      <c r="DF16" s="58">
        <v>422562.13</v>
      </c>
      <c r="DG16" s="58">
        <v>521875.79</v>
      </c>
      <c r="DH16" s="160">
        <v>511497.98</v>
      </c>
      <c r="DI16" s="66">
        <v>465875</v>
      </c>
      <c r="DJ16" s="65">
        <v>19076938.399999999</v>
      </c>
      <c r="DK16" s="58">
        <v>19298907.629999999</v>
      </c>
      <c r="DL16" s="58">
        <v>20333560.350000001</v>
      </c>
      <c r="DM16" s="58">
        <v>14424905.5</v>
      </c>
      <c r="DN16" s="58">
        <v>14011621.630000001</v>
      </c>
      <c r="DO16" s="160">
        <v>14968026.039999999</v>
      </c>
      <c r="DP16" s="66">
        <v>15779005.539999999</v>
      </c>
      <c r="DQ16" s="65">
        <v>2618729.4</v>
      </c>
      <c r="DR16" s="58">
        <v>758484.18</v>
      </c>
      <c r="DS16" s="58">
        <v>827932.39</v>
      </c>
      <c r="DT16" s="58">
        <v>1400666.62</v>
      </c>
      <c r="DU16" s="58">
        <v>401721.14</v>
      </c>
      <c r="DV16" s="160">
        <v>511639.65</v>
      </c>
      <c r="DW16" s="66">
        <v>85780.99</v>
      </c>
      <c r="DX16" s="65">
        <v>11272076.800000001</v>
      </c>
      <c r="DY16" s="58">
        <v>9824485.0600000005</v>
      </c>
      <c r="DZ16" s="58">
        <v>10948922.630000001</v>
      </c>
      <c r="EA16" s="58">
        <v>11016853.619999999</v>
      </c>
      <c r="EB16" s="58">
        <v>11688012.189999999</v>
      </c>
      <c r="EC16" s="160">
        <v>12549549.359999999</v>
      </c>
      <c r="ED16" s="66">
        <v>13978582.539999999</v>
      </c>
      <c r="EE16" s="65">
        <v>3509649.51</v>
      </c>
      <c r="EF16" s="58">
        <v>7180389.1600000001</v>
      </c>
      <c r="EG16" s="58">
        <v>7259163.2800000003</v>
      </c>
      <c r="EH16" s="58">
        <v>811108.45</v>
      </c>
      <c r="EI16" s="58">
        <v>782808.98</v>
      </c>
      <c r="EJ16" s="160">
        <v>855116.87</v>
      </c>
      <c r="EK16" s="66">
        <v>679232.17</v>
      </c>
      <c r="EL16" s="65">
        <v>1676482.69</v>
      </c>
      <c r="EM16" s="58">
        <v>1535549.23</v>
      </c>
      <c r="EN16" s="58">
        <v>1297542.05</v>
      </c>
      <c r="EO16" s="58">
        <v>1196276.81</v>
      </c>
      <c r="EP16" s="58">
        <v>1139079.32</v>
      </c>
      <c r="EQ16" s="160">
        <v>1051720.1599999999</v>
      </c>
      <c r="ER16" s="66">
        <v>1035409.84</v>
      </c>
      <c r="ES16" s="65">
        <v>49004117.759999998</v>
      </c>
      <c r="ET16" s="58">
        <v>48538926</v>
      </c>
      <c r="EU16" s="58">
        <v>48325043.920000002</v>
      </c>
      <c r="EV16" s="58">
        <v>48013057.759999998</v>
      </c>
      <c r="EW16" s="58">
        <v>52833207.479999997</v>
      </c>
      <c r="EX16" s="160">
        <v>48934299.850000001</v>
      </c>
      <c r="EY16" s="66">
        <v>46977913.82</v>
      </c>
      <c r="EZ16" s="65">
        <v>4892673.53</v>
      </c>
      <c r="FA16" s="58">
        <v>6916282.6200000001</v>
      </c>
      <c r="FB16" s="58">
        <v>7569752.3899999997</v>
      </c>
      <c r="FC16" s="58">
        <v>7957627.8799999999</v>
      </c>
      <c r="FD16" s="58">
        <v>8256207.2300000004</v>
      </c>
      <c r="FE16" s="160">
        <v>0</v>
      </c>
      <c r="FF16" s="66"/>
      <c r="FG16" s="65">
        <v>2088752.9</v>
      </c>
      <c r="FH16" s="58">
        <v>2170465.7400000002</v>
      </c>
      <c r="FI16" s="58">
        <v>0</v>
      </c>
      <c r="FJ16" s="58"/>
      <c r="FK16" s="58">
        <v>0</v>
      </c>
      <c r="FL16" s="160">
        <v>0</v>
      </c>
      <c r="FM16" s="66"/>
    </row>
    <row r="17" spans="1:169">
      <c r="A17" s="61" t="s">
        <v>14</v>
      </c>
      <c r="B17" s="65">
        <v>34301159.189999998</v>
      </c>
      <c r="C17" s="58">
        <v>35786007.359999999</v>
      </c>
      <c r="D17" s="58">
        <v>38699806.789999999</v>
      </c>
      <c r="E17" s="58">
        <v>44949807.07</v>
      </c>
      <c r="F17" s="58">
        <v>49300732.340000004</v>
      </c>
      <c r="G17" s="160">
        <v>52481234.530000001</v>
      </c>
      <c r="H17" s="66">
        <v>58783286.549999997</v>
      </c>
      <c r="I17" s="65">
        <v>31113930.030000001</v>
      </c>
      <c r="J17" s="58">
        <v>32687108.82</v>
      </c>
      <c r="K17" s="58">
        <v>36714997.380000003</v>
      </c>
      <c r="L17" s="58">
        <v>42998327.5</v>
      </c>
      <c r="M17" s="58">
        <v>47266720.920000002</v>
      </c>
      <c r="N17" s="160">
        <v>50266761.159999996</v>
      </c>
      <c r="O17" s="66">
        <v>56285784.939999998</v>
      </c>
      <c r="P17" s="65">
        <v>26694021.32</v>
      </c>
      <c r="Q17" s="58">
        <v>28940719.120000001</v>
      </c>
      <c r="R17" s="58">
        <v>30070948.940000001</v>
      </c>
      <c r="S17" s="58">
        <v>31864649.920000002</v>
      </c>
      <c r="T17" s="58">
        <v>38918318.439999998</v>
      </c>
      <c r="U17" s="160">
        <v>42796902.969999999</v>
      </c>
      <c r="V17" s="66">
        <v>41449232.049999997</v>
      </c>
      <c r="W17" s="65">
        <v>463147.55</v>
      </c>
      <c r="X17" s="58">
        <v>757116.31</v>
      </c>
      <c r="Y17" s="58">
        <v>1292252.1399999999</v>
      </c>
      <c r="Z17" s="58">
        <v>2685465.35</v>
      </c>
      <c r="AA17" s="58">
        <v>3015287.04</v>
      </c>
      <c r="AB17" s="160">
        <v>2985983.08</v>
      </c>
      <c r="AC17" s="66">
        <v>3574670.63</v>
      </c>
      <c r="AD17" s="65">
        <v>293968.76</v>
      </c>
      <c r="AE17" s="58">
        <v>535135.82999999996</v>
      </c>
      <c r="AF17" s="58">
        <v>855949.82</v>
      </c>
      <c r="AG17" s="58">
        <v>329821.69</v>
      </c>
      <c r="AH17" s="58">
        <v>-29303.96</v>
      </c>
      <c r="AI17" s="160">
        <v>565702.44999999995</v>
      </c>
      <c r="AJ17" s="66">
        <v>4193421.37</v>
      </c>
      <c r="AK17" s="65">
        <v>3706221.44</v>
      </c>
      <c r="AL17" s="58">
        <v>2522421.29</v>
      </c>
      <c r="AM17" s="58">
        <v>3992271.7</v>
      </c>
      <c r="AN17" s="58">
        <v>8116958.9000000004</v>
      </c>
      <c r="AO17" s="58">
        <v>5369886.6900000004</v>
      </c>
      <c r="AP17" s="160">
        <v>3895867.14</v>
      </c>
      <c r="AQ17" s="66">
        <v>7123944.79</v>
      </c>
      <c r="AR17" s="65">
        <v>11078697.779999999</v>
      </c>
      <c r="AS17" s="58">
        <v>12534143.310000001</v>
      </c>
      <c r="AT17" s="58">
        <v>14974638.130000001</v>
      </c>
      <c r="AU17" s="58">
        <v>19605297.920000002</v>
      </c>
      <c r="AV17" s="58">
        <v>19028545.59</v>
      </c>
      <c r="AW17" s="160">
        <v>19418782.789999999</v>
      </c>
      <c r="AX17" s="66">
        <v>22890850.5</v>
      </c>
      <c r="AY17" s="65">
        <v>-7372476.3399999999</v>
      </c>
      <c r="AZ17" s="58">
        <v>-10011722.02</v>
      </c>
      <c r="BA17" s="58">
        <v>-10982366.43</v>
      </c>
      <c r="BB17" s="58">
        <v>-11488339.02</v>
      </c>
      <c r="BC17" s="58">
        <v>-13658658.9</v>
      </c>
      <c r="BD17" s="160">
        <v>-15522915.65</v>
      </c>
      <c r="BE17" s="66">
        <v>-15766905.710000001</v>
      </c>
      <c r="BF17" s="65">
        <v>-5068.17</v>
      </c>
      <c r="BG17" s="58">
        <v>-11264.28</v>
      </c>
      <c r="BH17" s="58">
        <v>-13829.88</v>
      </c>
      <c r="BI17" s="58">
        <v>-5025.8599999999997</v>
      </c>
      <c r="BJ17" s="58">
        <v>-3650.67</v>
      </c>
      <c r="BK17" s="160">
        <v>-679.58</v>
      </c>
      <c r="BL17" s="66">
        <v>821.83</v>
      </c>
      <c r="BM17" s="65">
        <v>0</v>
      </c>
      <c r="BN17" s="58">
        <v>-11264.28</v>
      </c>
      <c r="BO17" s="58">
        <v>0</v>
      </c>
      <c r="BP17" s="58">
        <v>0</v>
      </c>
      <c r="BQ17" s="58">
        <v>0</v>
      </c>
      <c r="BR17" s="160">
        <v>1673.27</v>
      </c>
      <c r="BS17" s="66">
        <v>821.83</v>
      </c>
      <c r="BT17" s="65">
        <v>-5068.17</v>
      </c>
      <c r="BU17" s="58">
        <v>0</v>
      </c>
      <c r="BV17" s="58">
        <v>-13829.88</v>
      </c>
      <c r="BW17" s="58">
        <v>-5025.8599999999997</v>
      </c>
      <c r="BX17" s="58">
        <v>-3650.67</v>
      </c>
      <c r="BY17" s="160">
        <v>-2352.85</v>
      </c>
      <c r="BZ17" s="66">
        <v>0</v>
      </c>
      <c r="CA17" s="65">
        <v>0</v>
      </c>
      <c r="CB17" s="58">
        <v>0</v>
      </c>
      <c r="CC17" s="58">
        <v>0</v>
      </c>
      <c r="CD17" s="58">
        <v>0</v>
      </c>
      <c r="CE17" s="58"/>
      <c r="CF17" s="160"/>
      <c r="CG17" s="66"/>
      <c r="CH17" s="65">
        <v>-38360.870000000003</v>
      </c>
      <c r="CI17" s="58">
        <v>-57019.45</v>
      </c>
      <c r="CJ17" s="58">
        <v>517404.66</v>
      </c>
      <c r="CK17" s="58">
        <v>6457.5</v>
      </c>
      <c r="CL17" s="58">
        <v>-3816.62</v>
      </c>
      <c r="CM17" s="160">
        <v>22985.1</v>
      </c>
      <c r="CN17" s="66">
        <v>-56305.73</v>
      </c>
      <c r="CO17" s="65">
        <v>1386011.67</v>
      </c>
      <c r="CP17" s="58">
        <v>1049189.3899999999</v>
      </c>
      <c r="CQ17" s="58">
        <v>416940.45</v>
      </c>
      <c r="CR17" s="58">
        <v>318076</v>
      </c>
      <c r="CS17" s="58">
        <v>284514.7</v>
      </c>
      <c r="CT17" s="160">
        <v>352687.24</v>
      </c>
      <c r="CU17" s="66">
        <v>560133.75</v>
      </c>
      <c r="CV17" s="65">
        <v>1386011.67</v>
      </c>
      <c r="CW17" s="58">
        <v>1049189.3899999999</v>
      </c>
      <c r="CX17" s="58">
        <v>416940.45</v>
      </c>
      <c r="CY17" s="58">
        <v>318076</v>
      </c>
      <c r="CZ17" s="58">
        <v>284514.7</v>
      </c>
      <c r="DA17" s="160">
        <v>352687.24</v>
      </c>
      <c r="DB17" s="66">
        <v>560133.75</v>
      </c>
      <c r="DC17" s="65">
        <v>0</v>
      </c>
      <c r="DD17" s="58">
        <v>0</v>
      </c>
      <c r="DE17" s="58">
        <v>0</v>
      </c>
      <c r="DF17" s="58">
        <v>0</v>
      </c>
      <c r="DG17" s="58"/>
      <c r="DH17" s="160"/>
      <c r="DI17" s="66"/>
      <c r="DJ17" s="65">
        <v>1502552.49</v>
      </c>
      <c r="DK17" s="58">
        <v>1752604.15</v>
      </c>
      <c r="DL17" s="58">
        <v>1250662.96</v>
      </c>
      <c r="DM17" s="58">
        <v>1273615.1000000001</v>
      </c>
      <c r="DN17" s="58">
        <v>1193110.8500000001</v>
      </c>
      <c r="DO17" s="160">
        <v>1445985.13</v>
      </c>
      <c r="DP17" s="66">
        <v>1499148.86</v>
      </c>
      <c r="DQ17" s="65">
        <v>290926</v>
      </c>
      <c r="DR17" s="58">
        <v>268962</v>
      </c>
      <c r="DS17" s="58">
        <v>128029.33</v>
      </c>
      <c r="DT17" s="58">
        <v>56592</v>
      </c>
      <c r="DU17" s="58">
        <v>65375.63</v>
      </c>
      <c r="DV17" s="160">
        <v>123670.11</v>
      </c>
      <c r="DW17" s="66">
        <v>161800.53</v>
      </c>
      <c r="DX17" s="65">
        <v>1118108.3</v>
      </c>
      <c r="DY17" s="58">
        <v>1392654.59</v>
      </c>
      <c r="DZ17" s="58">
        <v>1023648.62</v>
      </c>
      <c r="EA17" s="58">
        <v>1145869.47</v>
      </c>
      <c r="EB17" s="58">
        <v>1049658.5900000001</v>
      </c>
      <c r="EC17" s="160">
        <v>1217240.28</v>
      </c>
      <c r="ED17" s="66">
        <v>1244139.96</v>
      </c>
      <c r="EE17" s="65">
        <v>0</v>
      </c>
      <c r="EF17" s="58">
        <v>0</v>
      </c>
      <c r="EG17" s="58">
        <v>0</v>
      </c>
      <c r="EH17" s="58">
        <v>0</v>
      </c>
      <c r="EI17" s="58"/>
      <c r="EJ17" s="160"/>
      <c r="EK17" s="66"/>
      <c r="EL17" s="65">
        <v>93518.19</v>
      </c>
      <c r="EM17" s="58">
        <v>90987.56</v>
      </c>
      <c r="EN17" s="58">
        <v>98985.01</v>
      </c>
      <c r="EO17" s="58">
        <v>71153.63</v>
      </c>
      <c r="EP17" s="58">
        <v>78076.63</v>
      </c>
      <c r="EQ17" s="160">
        <v>105074.74</v>
      </c>
      <c r="ER17" s="66">
        <v>93208.37</v>
      </c>
      <c r="ES17" s="65">
        <v>298665</v>
      </c>
      <c r="ET17" s="58">
        <v>297105</v>
      </c>
      <c r="EU17" s="58">
        <v>317206</v>
      </c>
      <c r="EV17" s="58">
        <v>359788.47</v>
      </c>
      <c r="EW17" s="58">
        <v>556385.87</v>
      </c>
      <c r="EX17" s="160">
        <v>415801</v>
      </c>
      <c r="EY17" s="66">
        <v>438219</v>
      </c>
      <c r="EZ17" s="65">
        <v>0</v>
      </c>
      <c r="FA17" s="58">
        <v>0</v>
      </c>
      <c r="FB17" s="58">
        <v>0</v>
      </c>
      <c r="FC17" s="58">
        <v>0</v>
      </c>
      <c r="FD17" s="58"/>
      <c r="FE17" s="160"/>
      <c r="FF17" s="66"/>
      <c r="FG17" s="65">
        <v>0</v>
      </c>
      <c r="FH17" s="58">
        <v>0</v>
      </c>
      <c r="FI17" s="58">
        <v>0</v>
      </c>
      <c r="FJ17" s="58"/>
      <c r="FK17" s="58"/>
      <c r="FL17" s="160"/>
      <c r="FM17" s="66"/>
    </row>
    <row r="18" spans="1:169">
      <c r="A18" s="61" t="s">
        <v>15</v>
      </c>
      <c r="B18" s="65">
        <v>267539318.96000001</v>
      </c>
      <c r="C18" s="58">
        <v>272406228.56</v>
      </c>
      <c r="D18" s="58">
        <v>264151883.36000001</v>
      </c>
      <c r="E18" s="58">
        <v>261029806.44</v>
      </c>
      <c r="F18" s="58">
        <v>265704940.44</v>
      </c>
      <c r="G18" s="160">
        <v>273215071.06</v>
      </c>
      <c r="H18" s="66">
        <v>274927097.43000001</v>
      </c>
      <c r="I18" s="65">
        <v>112162935.87</v>
      </c>
      <c r="J18" s="58">
        <v>116305398.19</v>
      </c>
      <c r="K18" s="58">
        <v>117598745.56999999</v>
      </c>
      <c r="L18" s="58">
        <v>119830197.59</v>
      </c>
      <c r="M18" s="58">
        <v>113233201.56</v>
      </c>
      <c r="N18" s="160">
        <v>126287641.75</v>
      </c>
      <c r="O18" s="66">
        <v>138087987.19999999</v>
      </c>
      <c r="P18" s="65">
        <v>123139597.69</v>
      </c>
      <c r="Q18" s="58">
        <v>113537778.04000001</v>
      </c>
      <c r="R18" s="58">
        <v>110405384.20999999</v>
      </c>
      <c r="S18" s="58">
        <v>117738116.47</v>
      </c>
      <c r="T18" s="58">
        <v>125704775.79000001</v>
      </c>
      <c r="U18" s="160">
        <v>134489649.87</v>
      </c>
      <c r="V18" s="66">
        <v>127409574.68000001</v>
      </c>
      <c r="W18" s="65">
        <v>-14520688.24</v>
      </c>
      <c r="X18" s="58">
        <v>-15112103.710000001</v>
      </c>
      <c r="Y18" s="58">
        <v>-6871779.3499999996</v>
      </c>
      <c r="Z18" s="58">
        <v>-4631021.37</v>
      </c>
      <c r="AA18" s="58">
        <v>-6589263.7800000003</v>
      </c>
      <c r="AB18" s="160">
        <v>-16873369.379999999</v>
      </c>
      <c r="AC18" s="66">
        <v>-16982501.43</v>
      </c>
      <c r="AD18" s="65">
        <v>-396.79</v>
      </c>
      <c r="AE18" s="58">
        <v>-463.62</v>
      </c>
      <c r="AF18" s="58">
        <v>-289.83</v>
      </c>
      <c r="AG18" s="58">
        <v>0</v>
      </c>
      <c r="AH18" s="58">
        <v>0</v>
      </c>
      <c r="AI18" s="160">
        <v>0</v>
      </c>
      <c r="AJ18" s="66" t="s">
        <v>115</v>
      </c>
      <c r="AK18" s="65">
        <v>2795704.01</v>
      </c>
      <c r="AL18" s="58">
        <v>18601504.670000002</v>
      </c>
      <c r="AM18" s="58">
        <v>14635514.98</v>
      </c>
      <c r="AN18" s="58">
        <v>7337742.9199999999</v>
      </c>
      <c r="AO18" s="58">
        <v>-2457075.44</v>
      </c>
      <c r="AP18" s="160">
        <v>12828897.949999999</v>
      </c>
      <c r="AQ18" s="66">
        <v>28243914.16</v>
      </c>
      <c r="AR18" s="65">
        <v>31584716.850000001</v>
      </c>
      <c r="AS18" s="58">
        <v>50942294.759999998</v>
      </c>
      <c r="AT18" s="58">
        <v>51535345.549999997</v>
      </c>
      <c r="AU18" s="58">
        <v>49170510.259999998</v>
      </c>
      <c r="AV18" s="58">
        <v>54541468.939999998</v>
      </c>
      <c r="AW18" s="160">
        <v>66872751.18</v>
      </c>
      <c r="AX18" s="66">
        <v>85958667.25</v>
      </c>
      <c r="AY18" s="65">
        <v>-28789012.84</v>
      </c>
      <c r="AZ18" s="58">
        <v>-32340790.09</v>
      </c>
      <c r="BA18" s="58">
        <v>-36899830.57</v>
      </c>
      <c r="BB18" s="58">
        <v>-41832767.340000004</v>
      </c>
      <c r="BC18" s="58">
        <v>-56998544.380000003</v>
      </c>
      <c r="BD18" s="160">
        <v>-54043853.229999997</v>
      </c>
      <c r="BE18" s="66">
        <v>-57714753.090000004</v>
      </c>
      <c r="BF18" s="65">
        <v>-628763.67000000004</v>
      </c>
      <c r="BG18" s="58">
        <v>-721317.19</v>
      </c>
      <c r="BH18" s="58">
        <v>-570084.43999999994</v>
      </c>
      <c r="BI18" s="58">
        <v>-614640.43000000005</v>
      </c>
      <c r="BJ18" s="58">
        <v>-3571921.45</v>
      </c>
      <c r="BK18" s="160">
        <v>-4157536.69</v>
      </c>
      <c r="BL18" s="66">
        <v>-1238611.1599999999</v>
      </c>
      <c r="BM18" s="65">
        <v>0</v>
      </c>
      <c r="BN18" s="58">
        <v>0</v>
      </c>
      <c r="BO18" s="58">
        <v>0</v>
      </c>
      <c r="BP18" s="58">
        <v>0</v>
      </c>
      <c r="BQ18" s="58"/>
      <c r="BR18" s="160"/>
      <c r="BS18" s="66"/>
      <c r="BT18" s="65">
        <v>-628763.67000000004</v>
      </c>
      <c r="BU18" s="58">
        <v>-721317.19</v>
      </c>
      <c r="BV18" s="58">
        <v>-570084.43999999994</v>
      </c>
      <c r="BW18" s="58">
        <v>-614640.43000000005</v>
      </c>
      <c r="BX18" s="58">
        <v>-3571921.45</v>
      </c>
      <c r="BY18" s="160">
        <v>-4157536.69</v>
      </c>
      <c r="BZ18" s="66">
        <v>-1238611.1599999999</v>
      </c>
      <c r="CA18" s="65">
        <v>0</v>
      </c>
      <c r="CB18" s="58">
        <v>0</v>
      </c>
      <c r="CC18" s="58">
        <v>0</v>
      </c>
      <c r="CD18" s="58">
        <v>0</v>
      </c>
      <c r="CE18" s="58"/>
      <c r="CF18" s="160"/>
      <c r="CG18" s="66"/>
      <c r="CH18" s="65">
        <v>1377482.87</v>
      </c>
      <c r="CI18" s="58">
        <v>0</v>
      </c>
      <c r="CJ18" s="58">
        <v>0</v>
      </c>
      <c r="CK18" s="58">
        <v>0</v>
      </c>
      <c r="CL18" s="58">
        <v>146686.44</v>
      </c>
      <c r="CM18" s="160">
        <v>0</v>
      </c>
      <c r="CN18" s="66">
        <v>655610.94999999995</v>
      </c>
      <c r="CO18" s="65">
        <v>44056905.600000001</v>
      </c>
      <c r="CP18" s="58">
        <v>40882990.049999997</v>
      </c>
      <c r="CQ18" s="58">
        <v>35875918.549999997</v>
      </c>
      <c r="CR18" s="58">
        <v>28877479.420000002</v>
      </c>
      <c r="CS18" s="58">
        <v>34618498.079999998</v>
      </c>
      <c r="CT18" s="160">
        <v>32721049.420000002</v>
      </c>
      <c r="CU18" s="66">
        <v>22037753.550000001</v>
      </c>
      <c r="CV18" s="65">
        <v>44051131.719999999</v>
      </c>
      <c r="CW18" s="58">
        <v>40878747</v>
      </c>
      <c r="CX18" s="58">
        <v>35874022.399999999</v>
      </c>
      <c r="CY18" s="58">
        <v>28876732.149999999</v>
      </c>
      <c r="CZ18" s="58">
        <v>34617337.619999997</v>
      </c>
      <c r="DA18" s="160">
        <v>31602248.460000001</v>
      </c>
      <c r="DB18" s="66">
        <v>22037753.550000001</v>
      </c>
      <c r="DC18" s="65">
        <v>5773.88</v>
      </c>
      <c r="DD18" s="58">
        <v>4243.05</v>
      </c>
      <c r="DE18" s="58">
        <v>1896.15</v>
      </c>
      <c r="DF18" s="58">
        <v>747.27</v>
      </c>
      <c r="DG18" s="58">
        <v>1160.46</v>
      </c>
      <c r="DH18" s="160">
        <v>1118800.96</v>
      </c>
      <c r="DI18" s="66">
        <v>0</v>
      </c>
      <c r="DJ18" s="65">
        <v>11631264.689999999</v>
      </c>
      <c r="DK18" s="58">
        <v>13225372.279999999</v>
      </c>
      <c r="DL18" s="58">
        <v>11567023.09</v>
      </c>
      <c r="DM18" s="58">
        <v>15986248.65</v>
      </c>
      <c r="DN18" s="58">
        <v>23980524.25</v>
      </c>
      <c r="DO18" s="160">
        <v>23198050.739999998</v>
      </c>
      <c r="DP18" s="66">
        <v>26189958.780000001</v>
      </c>
      <c r="DQ18" s="65">
        <v>2677607.4300000002</v>
      </c>
      <c r="DR18" s="58">
        <v>2574050.0699999998</v>
      </c>
      <c r="DS18" s="58">
        <v>2676104.9300000002</v>
      </c>
      <c r="DT18" s="58">
        <v>2706961.13</v>
      </c>
      <c r="DU18" s="58">
        <v>3674.79</v>
      </c>
      <c r="DV18" s="160">
        <v>3077000</v>
      </c>
      <c r="DW18" s="66">
        <v>7195600.0300000003</v>
      </c>
      <c r="DX18" s="65">
        <v>8026797.7300000004</v>
      </c>
      <c r="DY18" s="58">
        <v>9305279.0399999991</v>
      </c>
      <c r="DZ18" s="58">
        <v>7934802.4100000001</v>
      </c>
      <c r="EA18" s="58">
        <v>12393578.970000001</v>
      </c>
      <c r="EB18" s="58">
        <v>20176872.030000001</v>
      </c>
      <c r="EC18" s="160">
        <v>16219487.16</v>
      </c>
      <c r="ED18" s="66">
        <v>15624637.01</v>
      </c>
      <c r="EE18" s="65">
        <v>279749.98</v>
      </c>
      <c r="EF18" s="58">
        <v>735658.53</v>
      </c>
      <c r="EG18" s="58">
        <v>314330.75</v>
      </c>
      <c r="EH18" s="58">
        <v>283093.43</v>
      </c>
      <c r="EI18" s="58">
        <v>3193115.26</v>
      </c>
      <c r="EJ18" s="160">
        <v>3281149.79</v>
      </c>
      <c r="EK18" s="66">
        <v>2757954.16</v>
      </c>
      <c r="EL18" s="65">
        <v>647109.55000000005</v>
      </c>
      <c r="EM18" s="58">
        <v>610384.64000000001</v>
      </c>
      <c r="EN18" s="58">
        <v>641785</v>
      </c>
      <c r="EO18" s="58">
        <v>602615.12</v>
      </c>
      <c r="EP18" s="58">
        <v>606862.17000000004</v>
      </c>
      <c r="EQ18" s="160">
        <v>620413.79</v>
      </c>
      <c r="ER18" s="66">
        <v>611767.57999999996</v>
      </c>
      <c r="ES18" s="65">
        <v>98838366.799999997</v>
      </c>
      <c r="ET18" s="58">
        <v>101147318.04000001</v>
      </c>
      <c r="EU18" s="58">
        <v>98209647.150000006</v>
      </c>
      <c r="EV18" s="58">
        <v>96335880.780000001</v>
      </c>
      <c r="EW18" s="58">
        <v>93872716.549999997</v>
      </c>
      <c r="EX18" s="160">
        <v>91008329.150000006</v>
      </c>
      <c r="EY18" s="66">
        <v>88611397.900000006</v>
      </c>
      <c r="EZ18" s="65">
        <v>0</v>
      </c>
      <c r="FA18" s="58">
        <v>0</v>
      </c>
      <c r="FB18" s="58">
        <v>0</v>
      </c>
      <c r="FC18" s="58">
        <v>0</v>
      </c>
      <c r="FD18" s="58"/>
      <c r="FE18" s="160"/>
      <c r="FF18" s="66"/>
      <c r="FG18" s="65">
        <v>849846</v>
      </c>
      <c r="FH18" s="58">
        <v>845150</v>
      </c>
      <c r="FI18" s="58">
        <v>900549</v>
      </c>
      <c r="FJ18" s="58"/>
      <c r="FK18" s="58">
        <v>0</v>
      </c>
      <c r="FL18" s="160">
        <v>0</v>
      </c>
      <c r="FM18" s="66"/>
    </row>
    <row r="19" spans="1:169">
      <c r="A19" s="61" t="s">
        <v>16</v>
      </c>
      <c r="B19" s="65">
        <v>283561250.97000003</v>
      </c>
      <c r="C19" s="58">
        <v>285913676.99000001</v>
      </c>
      <c r="D19" s="58">
        <v>291935605.67000002</v>
      </c>
      <c r="E19" s="58">
        <v>290401592.94999999</v>
      </c>
      <c r="F19" s="58">
        <v>297015275.89999998</v>
      </c>
      <c r="G19" s="160">
        <v>299717394.99000001</v>
      </c>
      <c r="H19" s="66">
        <v>312670822.35000002</v>
      </c>
      <c r="I19" s="65">
        <v>225257218.37</v>
      </c>
      <c r="J19" s="58">
        <v>223470770.56999999</v>
      </c>
      <c r="K19" s="58">
        <v>230182211.09999999</v>
      </c>
      <c r="L19" s="58">
        <v>228444546.53</v>
      </c>
      <c r="M19" s="58">
        <v>230030698.55000001</v>
      </c>
      <c r="N19" s="160">
        <v>229167892.06999999</v>
      </c>
      <c r="O19" s="66">
        <v>235354491.96000001</v>
      </c>
      <c r="P19" s="65">
        <v>215365196.88</v>
      </c>
      <c r="Q19" s="58">
        <v>229136311.87</v>
      </c>
      <c r="R19" s="58">
        <v>219389612.13999999</v>
      </c>
      <c r="S19" s="58">
        <v>228234266.05000001</v>
      </c>
      <c r="T19" s="58">
        <v>232332441.61000001</v>
      </c>
      <c r="U19" s="160">
        <v>222183882.81999999</v>
      </c>
      <c r="V19" s="66">
        <v>230129779.34</v>
      </c>
      <c r="W19" s="65">
        <v>-2246181.14</v>
      </c>
      <c r="X19" s="58">
        <v>-7156778.8899999997</v>
      </c>
      <c r="Y19" s="58">
        <v>-7507970.6600000001</v>
      </c>
      <c r="Z19" s="58">
        <v>-6160926.1799999997</v>
      </c>
      <c r="AA19" s="58">
        <v>-5605491.4900000002</v>
      </c>
      <c r="AB19" s="160">
        <v>-6765398.5</v>
      </c>
      <c r="AC19" s="66">
        <v>-10098233.32</v>
      </c>
      <c r="AD19" s="65">
        <v>1894989.37</v>
      </c>
      <c r="AE19" s="58">
        <v>-351191.77</v>
      </c>
      <c r="AF19" s="58">
        <v>1347044.48</v>
      </c>
      <c r="AG19" s="58">
        <v>555434.68999999994</v>
      </c>
      <c r="AH19" s="58">
        <v>-1159907.01</v>
      </c>
      <c r="AI19" s="160">
        <v>-3332834.82</v>
      </c>
      <c r="AJ19" s="66">
        <v>3190942.32</v>
      </c>
      <c r="AK19" s="65">
        <v>12194922.189999999</v>
      </c>
      <c r="AL19" s="58">
        <v>3389725.36</v>
      </c>
      <c r="AM19" s="58">
        <v>19254526.010000002</v>
      </c>
      <c r="AN19" s="58">
        <v>8154322.0300000003</v>
      </c>
      <c r="AO19" s="58">
        <v>8402951.1300000008</v>
      </c>
      <c r="AP19" s="160">
        <v>21229547.57</v>
      </c>
      <c r="AQ19" s="66">
        <v>16015111.84</v>
      </c>
      <c r="AR19" s="65">
        <v>60040727.780000001</v>
      </c>
      <c r="AS19" s="58">
        <v>64315928.159999996</v>
      </c>
      <c r="AT19" s="58">
        <v>81289023.849999994</v>
      </c>
      <c r="AU19" s="58">
        <v>77306438.920000002</v>
      </c>
      <c r="AV19" s="58">
        <v>83588745.620000005</v>
      </c>
      <c r="AW19" s="160">
        <v>96057313.329999998</v>
      </c>
      <c r="AX19" s="66">
        <v>102739019.48999999</v>
      </c>
      <c r="AY19" s="65">
        <v>-47845805.590000004</v>
      </c>
      <c r="AZ19" s="58">
        <v>-60926202.799999997</v>
      </c>
      <c r="BA19" s="58">
        <v>-62034497.840000004</v>
      </c>
      <c r="BB19" s="58">
        <v>-69152116.890000001</v>
      </c>
      <c r="BC19" s="58">
        <v>-75185794.489999995</v>
      </c>
      <c r="BD19" s="160">
        <v>-74827765.760000005</v>
      </c>
      <c r="BE19" s="66">
        <v>-86723907.650000006</v>
      </c>
      <c r="BF19" s="65">
        <v>-1951708.93</v>
      </c>
      <c r="BG19" s="58">
        <v>-1547296</v>
      </c>
      <c r="BH19" s="58">
        <v>-2301000.87</v>
      </c>
      <c r="BI19" s="58">
        <v>-2338550.06</v>
      </c>
      <c r="BJ19" s="58">
        <v>-3939295.69</v>
      </c>
      <c r="BK19" s="160">
        <v>-4147305</v>
      </c>
      <c r="BL19" s="66">
        <v>-3883108.22</v>
      </c>
      <c r="BM19" s="65">
        <v>0</v>
      </c>
      <c r="BN19" s="58">
        <v>25059.26</v>
      </c>
      <c r="BO19" s="58">
        <v>39334.620000000003</v>
      </c>
      <c r="BP19" s="58">
        <v>0</v>
      </c>
      <c r="BQ19" s="58">
        <v>0</v>
      </c>
      <c r="BR19" s="160">
        <v>89087.53</v>
      </c>
      <c r="BS19" s="66">
        <v>128219.51</v>
      </c>
      <c r="BT19" s="65">
        <v>-1951708.93</v>
      </c>
      <c r="BU19" s="58">
        <v>-1572355.26</v>
      </c>
      <c r="BV19" s="58">
        <v>-2340335.4900000002</v>
      </c>
      <c r="BW19" s="58">
        <v>-2338550.06</v>
      </c>
      <c r="BX19" s="58">
        <v>-3939295.69</v>
      </c>
      <c r="BY19" s="160">
        <v>-4236392.53</v>
      </c>
      <c r="BZ19" s="66">
        <v>-4011327.73</v>
      </c>
      <c r="CA19" s="65">
        <v>0</v>
      </c>
      <c r="CB19" s="58">
        <v>0</v>
      </c>
      <c r="CC19" s="58">
        <v>0</v>
      </c>
      <c r="CD19" s="58">
        <v>0</v>
      </c>
      <c r="CE19" s="58"/>
      <c r="CF19" s="160"/>
      <c r="CG19" s="66"/>
      <c r="CH19" s="65">
        <v>0</v>
      </c>
      <c r="CI19" s="58">
        <v>0</v>
      </c>
      <c r="CJ19" s="58">
        <v>0</v>
      </c>
      <c r="CK19" s="58">
        <v>0</v>
      </c>
      <c r="CL19" s="58"/>
      <c r="CM19" s="160"/>
      <c r="CN19" s="66"/>
      <c r="CO19" s="65">
        <v>10813886.65</v>
      </c>
      <c r="CP19" s="58">
        <v>13165230.810000001</v>
      </c>
      <c r="CQ19" s="58">
        <v>12108437.84</v>
      </c>
      <c r="CR19" s="58">
        <v>12205923.75</v>
      </c>
      <c r="CS19" s="58">
        <v>15162751.029999999</v>
      </c>
      <c r="CT19" s="160">
        <v>17220620.129999999</v>
      </c>
      <c r="CU19" s="66">
        <v>22695236.690000001</v>
      </c>
      <c r="CV19" s="65">
        <v>10813886.65</v>
      </c>
      <c r="CW19" s="58">
        <v>13165230.810000001</v>
      </c>
      <c r="CX19" s="58">
        <v>12108437.84</v>
      </c>
      <c r="CY19" s="58">
        <v>12205923.75</v>
      </c>
      <c r="CZ19" s="58">
        <v>15162751.029999999</v>
      </c>
      <c r="DA19" s="160">
        <v>17220620.129999999</v>
      </c>
      <c r="DB19" s="66">
        <v>22695236.690000001</v>
      </c>
      <c r="DC19" s="65">
        <v>0</v>
      </c>
      <c r="DD19" s="58">
        <v>0</v>
      </c>
      <c r="DE19" s="58">
        <v>0</v>
      </c>
      <c r="DF19" s="58">
        <v>0</v>
      </c>
      <c r="DG19" s="58"/>
      <c r="DH19" s="160"/>
      <c r="DI19" s="66"/>
      <c r="DJ19" s="65">
        <v>10036287.529999999</v>
      </c>
      <c r="DK19" s="58">
        <v>11165961.33</v>
      </c>
      <c r="DL19" s="58">
        <v>11763360.439999999</v>
      </c>
      <c r="DM19" s="58">
        <v>12605448.6</v>
      </c>
      <c r="DN19" s="58">
        <v>14666652.9</v>
      </c>
      <c r="DO19" s="160">
        <v>14959235.529999999</v>
      </c>
      <c r="DP19" s="66">
        <v>14704264.630000001</v>
      </c>
      <c r="DQ19" s="65">
        <v>2690084.08</v>
      </c>
      <c r="DR19" s="58">
        <v>2723560.2</v>
      </c>
      <c r="DS19" s="58">
        <v>2635775.69</v>
      </c>
      <c r="DT19" s="58">
        <v>2722852.09</v>
      </c>
      <c r="DU19" s="58">
        <v>2780614.63</v>
      </c>
      <c r="DV19" s="160">
        <v>2796391.4</v>
      </c>
      <c r="DW19" s="66">
        <v>2534948.9500000002</v>
      </c>
      <c r="DX19" s="65">
        <v>5394000.9900000002</v>
      </c>
      <c r="DY19" s="58">
        <v>6204362.7400000002</v>
      </c>
      <c r="DZ19" s="58">
        <v>6641071.71</v>
      </c>
      <c r="EA19" s="58">
        <v>7369620.6600000001</v>
      </c>
      <c r="EB19" s="58">
        <v>8897867.5500000007</v>
      </c>
      <c r="EC19" s="160">
        <v>8798062.1500000004</v>
      </c>
      <c r="ED19" s="66">
        <v>8991521.4399999995</v>
      </c>
      <c r="EE19" s="65">
        <v>1117896.47</v>
      </c>
      <c r="EF19" s="58">
        <v>1344227.69</v>
      </c>
      <c r="EG19" s="58">
        <v>1525165.93</v>
      </c>
      <c r="EH19" s="58">
        <v>1746583.85</v>
      </c>
      <c r="EI19" s="58">
        <v>2131412.06</v>
      </c>
      <c r="EJ19" s="160">
        <v>2397198.2000000002</v>
      </c>
      <c r="EK19" s="66">
        <v>2371084.6800000002</v>
      </c>
      <c r="EL19" s="65">
        <v>834305.99</v>
      </c>
      <c r="EM19" s="58">
        <v>893810.7</v>
      </c>
      <c r="EN19" s="58">
        <v>961347.11</v>
      </c>
      <c r="EO19" s="58">
        <v>766392</v>
      </c>
      <c r="EP19" s="58">
        <v>856758.66</v>
      </c>
      <c r="EQ19" s="160">
        <v>967583.78</v>
      </c>
      <c r="ER19" s="66">
        <v>806709.56</v>
      </c>
      <c r="ES19" s="65">
        <v>36220397.770000003</v>
      </c>
      <c r="ET19" s="58">
        <v>36828925.390000001</v>
      </c>
      <c r="EU19" s="58">
        <v>36267792.75</v>
      </c>
      <c r="EV19" s="58">
        <v>37001512.890000001</v>
      </c>
      <c r="EW19" s="58">
        <v>37244260.950000003</v>
      </c>
      <c r="EX19" s="160">
        <v>38369647.259999998</v>
      </c>
      <c r="EY19" s="66">
        <v>39916829.07</v>
      </c>
      <c r="EZ19" s="65">
        <v>211374.65</v>
      </c>
      <c r="FA19" s="58">
        <v>206967.89</v>
      </c>
      <c r="FB19" s="58">
        <v>503252.54</v>
      </c>
      <c r="FC19" s="58">
        <v>144161.18</v>
      </c>
      <c r="FD19" s="58">
        <v>-89087.53</v>
      </c>
      <c r="FE19" s="160">
        <v>0</v>
      </c>
      <c r="FF19" s="66"/>
      <c r="FG19" s="65">
        <v>1022086</v>
      </c>
      <c r="FH19" s="58">
        <v>1075821</v>
      </c>
      <c r="FI19" s="58">
        <v>1110551</v>
      </c>
      <c r="FJ19" s="58"/>
      <c r="FK19" s="58">
        <v>0</v>
      </c>
      <c r="FL19" s="160">
        <v>0</v>
      </c>
      <c r="FM19" s="66"/>
    </row>
    <row r="20" spans="1:169">
      <c r="A20" s="61" t="s">
        <v>17</v>
      </c>
      <c r="B20" s="65">
        <v>75613928.959999993</v>
      </c>
      <c r="C20" s="58">
        <v>83412301.640000001</v>
      </c>
      <c r="D20" s="58">
        <v>80325632.590000004</v>
      </c>
      <c r="E20" s="58">
        <v>83205985.219999999</v>
      </c>
      <c r="F20" s="58">
        <v>82913070.989999995</v>
      </c>
      <c r="G20" s="160">
        <v>86835394.969999999</v>
      </c>
      <c r="H20" s="66">
        <v>86353745.090000004</v>
      </c>
      <c r="I20" s="65">
        <v>53860842.340000004</v>
      </c>
      <c r="J20" s="58">
        <v>63306520.810000002</v>
      </c>
      <c r="K20" s="58">
        <v>62385224.609999999</v>
      </c>
      <c r="L20" s="58">
        <v>67322288.090000004</v>
      </c>
      <c r="M20" s="58">
        <v>69792991.430000007</v>
      </c>
      <c r="N20" s="160">
        <v>74622896.150000006</v>
      </c>
      <c r="O20" s="66">
        <v>75906232.030000001</v>
      </c>
      <c r="P20" s="65">
        <v>58360744.119999997</v>
      </c>
      <c r="Q20" s="58">
        <v>71429803.129999995</v>
      </c>
      <c r="R20" s="58">
        <v>69601348.379999995</v>
      </c>
      <c r="S20" s="58">
        <v>66388115.299999997</v>
      </c>
      <c r="T20" s="58">
        <v>67430983.599999994</v>
      </c>
      <c r="U20" s="160">
        <v>62713322.899999999</v>
      </c>
      <c r="V20" s="66">
        <v>65511728.329999998</v>
      </c>
      <c r="W20" s="65">
        <v>-11915414.189999999</v>
      </c>
      <c r="X20" s="58">
        <v>-12477757.869999999</v>
      </c>
      <c r="Y20" s="58">
        <v>-9761351.5500000007</v>
      </c>
      <c r="Z20" s="58">
        <v>-7864265.8300000001</v>
      </c>
      <c r="AA20" s="58">
        <v>-5590087.9299999997</v>
      </c>
      <c r="AB20" s="160">
        <v>-3250779.06</v>
      </c>
      <c r="AC20" s="66">
        <v>1948492.6</v>
      </c>
      <c r="AD20" s="65">
        <v>0</v>
      </c>
      <c r="AE20" s="58">
        <v>0</v>
      </c>
      <c r="AF20" s="58">
        <v>0</v>
      </c>
      <c r="AG20" s="58">
        <v>0</v>
      </c>
      <c r="AH20" s="58"/>
      <c r="AI20" s="160"/>
      <c r="AJ20" s="66"/>
      <c r="AK20" s="65">
        <v>7415512.4100000001</v>
      </c>
      <c r="AL20" s="58">
        <v>4354475.55</v>
      </c>
      <c r="AM20" s="58">
        <v>2545227.7799999998</v>
      </c>
      <c r="AN20" s="58">
        <v>8798438.6199999992</v>
      </c>
      <c r="AO20" s="58">
        <v>7952095.7599999998</v>
      </c>
      <c r="AP20" s="160">
        <v>13735312.310000001</v>
      </c>
      <c r="AQ20" s="66">
        <v>8446011.0999999996</v>
      </c>
      <c r="AR20" s="65">
        <v>19268789.899999999</v>
      </c>
      <c r="AS20" s="58">
        <v>19339597.109999999</v>
      </c>
      <c r="AT20" s="58">
        <v>21257967.420000002</v>
      </c>
      <c r="AU20" s="58">
        <v>28310142.890000001</v>
      </c>
      <c r="AV20" s="58">
        <v>29060617.550000001</v>
      </c>
      <c r="AW20" s="160">
        <v>37148885.460000001</v>
      </c>
      <c r="AX20" s="66">
        <v>34842576.460000001</v>
      </c>
      <c r="AY20" s="65">
        <v>-11853277.49</v>
      </c>
      <c r="AZ20" s="58">
        <v>-14985121.560000001</v>
      </c>
      <c r="BA20" s="58">
        <v>-18712739.640000001</v>
      </c>
      <c r="BB20" s="58">
        <v>-19511704.27</v>
      </c>
      <c r="BC20" s="58">
        <v>-21108521.789999999</v>
      </c>
      <c r="BD20" s="160">
        <v>-23413573.149999999</v>
      </c>
      <c r="BE20" s="66">
        <v>-26396565.359999999</v>
      </c>
      <c r="BF20" s="65">
        <v>0</v>
      </c>
      <c r="BG20" s="58">
        <v>0</v>
      </c>
      <c r="BH20" s="58">
        <v>0</v>
      </c>
      <c r="BI20" s="58">
        <v>0</v>
      </c>
      <c r="BJ20" s="58"/>
      <c r="BK20" s="160"/>
      <c r="BL20" s="66"/>
      <c r="BM20" s="65">
        <v>0</v>
      </c>
      <c r="BN20" s="58">
        <v>0</v>
      </c>
      <c r="BO20" s="58">
        <v>0</v>
      </c>
      <c r="BP20" s="58">
        <v>0</v>
      </c>
      <c r="BQ20" s="58"/>
      <c r="BR20" s="160"/>
      <c r="BS20" s="66"/>
      <c r="BT20" s="65">
        <v>0</v>
      </c>
      <c r="BU20" s="58">
        <v>0</v>
      </c>
      <c r="BV20" s="58">
        <v>0</v>
      </c>
      <c r="BW20" s="58">
        <v>0</v>
      </c>
      <c r="BX20" s="58"/>
      <c r="BY20" s="160"/>
      <c r="BZ20" s="66"/>
      <c r="CA20" s="65">
        <v>0</v>
      </c>
      <c r="CB20" s="58">
        <v>0</v>
      </c>
      <c r="CC20" s="58">
        <v>0</v>
      </c>
      <c r="CD20" s="58">
        <v>0</v>
      </c>
      <c r="CE20" s="58"/>
      <c r="CF20" s="160"/>
      <c r="CG20" s="66"/>
      <c r="CH20" s="65">
        <v>0</v>
      </c>
      <c r="CI20" s="58">
        <v>0</v>
      </c>
      <c r="CJ20" s="58">
        <v>0</v>
      </c>
      <c r="CK20" s="58">
        <v>0</v>
      </c>
      <c r="CL20" s="58">
        <v>0</v>
      </c>
      <c r="CM20" s="160">
        <v>1425040</v>
      </c>
      <c r="CN20" s="66">
        <v>0</v>
      </c>
      <c r="CO20" s="65">
        <v>16311698.449999999</v>
      </c>
      <c r="CP20" s="58">
        <v>14878142.75</v>
      </c>
      <c r="CQ20" s="58">
        <v>12420670.93</v>
      </c>
      <c r="CR20" s="58">
        <v>9610663.5399999991</v>
      </c>
      <c r="CS20" s="58">
        <v>6652584.75</v>
      </c>
      <c r="CT20" s="160">
        <v>3979697.14</v>
      </c>
      <c r="CU20" s="66">
        <v>1705812.47</v>
      </c>
      <c r="CV20" s="65">
        <v>16311698.449999999</v>
      </c>
      <c r="CW20" s="58">
        <v>14878142.75</v>
      </c>
      <c r="CX20" s="58">
        <v>12420670.93</v>
      </c>
      <c r="CY20" s="58">
        <v>9610663.5399999991</v>
      </c>
      <c r="CZ20" s="58">
        <v>6652584.75</v>
      </c>
      <c r="DA20" s="160">
        <v>3979697.14</v>
      </c>
      <c r="DB20" s="66">
        <v>1705812.47</v>
      </c>
      <c r="DC20" s="65">
        <v>0</v>
      </c>
      <c r="DD20" s="58">
        <v>0</v>
      </c>
      <c r="DE20" s="58">
        <v>0</v>
      </c>
      <c r="DF20" s="58">
        <v>0</v>
      </c>
      <c r="DG20" s="58"/>
      <c r="DH20" s="160"/>
      <c r="DI20" s="66"/>
      <c r="DJ20" s="65">
        <v>4832578.34</v>
      </c>
      <c r="DK20" s="58">
        <v>4601407.17</v>
      </c>
      <c r="DL20" s="58">
        <v>4859168.0599999996</v>
      </c>
      <c r="DM20" s="58">
        <v>5587861.5199999996</v>
      </c>
      <c r="DN20" s="58">
        <v>5772132.6600000001</v>
      </c>
      <c r="DO20" s="160">
        <v>7534674.1399999997</v>
      </c>
      <c r="DP20" s="66">
        <v>8055454.0700000003</v>
      </c>
      <c r="DQ20" s="65">
        <v>4631264.59</v>
      </c>
      <c r="DR20" s="58">
        <v>2814841.66</v>
      </c>
      <c r="DS20" s="58">
        <v>2930845.18</v>
      </c>
      <c r="DT20" s="58">
        <v>3864584.47</v>
      </c>
      <c r="DU20" s="58">
        <v>3654181.15</v>
      </c>
      <c r="DV20" s="160">
        <v>4936706.1900000004</v>
      </c>
      <c r="DW20" s="66">
        <v>3995970.37</v>
      </c>
      <c r="DX20" s="65">
        <v>17349.080000000002</v>
      </c>
      <c r="DY20" s="58">
        <v>1628614.67</v>
      </c>
      <c r="DZ20" s="58">
        <v>1785883.07</v>
      </c>
      <c r="EA20" s="58">
        <v>1587751</v>
      </c>
      <c r="EB20" s="58">
        <v>1967973.5</v>
      </c>
      <c r="EC20" s="160">
        <v>2393818.6800000002</v>
      </c>
      <c r="ED20" s="66">
        <v>3861012.49</v>
      </c>
      <c r="EE20" s="65">
        <v>0</v>
      </c>
      <c r="EF20" s="58">
        <v>0</v>
      </c>
      <c r="EG20" s="58">
        <v>0</v>
      </c>
      <c r="EH20" s="58">
        <v>0</v>
      </c>
      <c r="EI20" s="58"/>
      <c r="EJ20" s="160"/>
      <c r="EK20" s="66"/>
      <c r="EL20" s="65">
        <v>183964.67</v>
      </c>
      <c r="EM20" s="58">
        <v>157950.84</v>
      </c>
      <c r="EN20" s="58">
        <v>142439.81</v>
      </c>
      <c r="EO20" s="58">
        <v>135526.04999999999</v>
      </c>
      <c r="EP20" s="58">
        <v>149978.01</v>
      </c>
      <c r="EQ20" s="160">
        <v>204149.27</v>
      </c>
      <c r="ER20" s="66">
        <v>198471.21</v>
      </c>
      <c r="ES20" s="65">
        <v>142818.82999999999</v>
      </c>
      <c r="ET20" s="58">
        <v>139240.91</v>
      </c>
      <c r="EU20" s="58">
        <v>135662.99</v>
      </c>
      <c r="EV20" s="58">
        <v>685172.07</v>
      </c>
      <c r="EW20" s="58">
        <v>695362.15</v>
      </c>
      <c r="EX20" s="160">
        <v>698127.54</v>
      </c>
      <c r="EY20" s="66">
        <v>686246.52</v>
      </c>
      <c r="EZ20" s="65">
        <v>0</v>
      </c>
      <c r="FA20" s="58">
        <v>0</v>
      </c>
      <c r="FB20" s="58">
        <v>0</v>
      </c>
      <c r="FC20" s="58">
        <v>0</v>
      </c>
      <c r="FD20" s="58"/>
      <c r="FE20" s="160"/>
      <c r="FF20" s="66"/>
      <c r="FG20" s="65">
        <v>465991</v>
      </c>
      <c r="FH20" s="58">
        <v>486990</v>
      </c>
      <c r="FI20" s="58">
        <v>524906</v>
      </c>
      <c r="FJ20" s="58"/>
      <c r="FK20" s="58">
        <v>0</v>
      </c>
      <c r="FL20" s="160">
        <v>0</v>
      </c>
      <c r="FM20" s="66"/>
    </row>
    <row r="21" spans="1:169">
      <c r="A21" s="61" t="s">
        <v>18</v>
      </c>
      <c r="B21" s="65">
        <v>716397738.05999994</v>
      </c>
      <c r="C21" s="58">
        <v>701332165.63</v>
      </c>
      <c r="D21" s="58">
        <v>728596826.52999997</v>
      </c>
      <c r="E21" s="58">
        <v>747020169.33000004</v>
      </c>
      <c r="F21" s="58">
        <v>774427216.60000002</v>
      </c>
      <c r="G21" s="160">
        <v>746410891.62</v>
      </c>
      <c r="H21" s="66">
        <v>775884987.15999997</v>
      </c>
      <c r="I21" s="65">
        <v>344547085.31</v>
      </c>
      <c r="J21" s="58">
        <v>345961271.50999999</v>
      </c>
      <c r="K21" s="58">
        <v>350344147.38</v>
      </c>
      <c r="L21" s="58">
        <v>368407401.04000002</v>
      </c>
      <c r="M21" s="58">
        <v>359008969.97000003</v>
      </c>
      <c r="N21" s="160">
        <v>378326561.75</v>
      </c>
      <c r="O21" s="66">
        <v>404158554.37</v>
      </c>
      <c r="P21" s="65">
        <v>372654205.39999998</v>
      </c>
      <c r="Q21" s="58">
        <v>369420810.52999997</v>
      </c>
      <c r="R21" s="58">
        <v>374650130.43000001</v>
      </c>
      <c r="S21" s="58">
        <v>378704685.02999997</v>
      </c>
      <c r="T21" s="58">
        <v>372978549.60000002</v>
      </c>
      <c r="U21" s="160">
        <v>399713860.66000003</v>
      </c>
      <c r="V21" s="66">
        <v>404578347.51999998</v>
      </c>
      <c r="W21" s="65">
        <v>-53475790.060000002</v>
      </c>
      <c r="X21" s="58">
        <v>-48244599.840000004</v>
      </c>
      <c r="Y21" s="58">
        <v>-43658197.189999998</v>
      </c>
      <c r="Z21" s="58">
        <v>-44680437.229999997</v>
      </c>
      <c r="AA21" s="58">
        <v>-46074934.649999999</v>
      </c>
      <c r="AB21" s="160">
        <v>-43442737.329999998</v>
      </c>
      <c r="AC21" s="66">
        <v>-52184323.75</v>
      </c>
      <c r="AD21" s="65">
        <v>5231190.22</v>
      </c>
      <c r="AE21" s="58">
        <v>4586402.6500000004</v>
      </c>
      <c r="AF21" s="58">
        <v>-1022240.04</v>
      </c>
      <c r="AG21" s="58">
        <v>-1394497.42</v>
      </c>
      <c r="AH21" s="58">
        <v>2632197.3199999998</v>
      </c>
      <c r="AI21" s="160">
        <v>-8741586.4199999999</v>
      </c>
      <c r="AJ21" s="66">
        <v>9418206.1600000001</v>
      </c>
      <c r="AK21" s="65">
        <v>20137479.75</v>
      </c>
      <c r="AL21" s="58">
        <v>20198658.170000002</v>
      </c>
      <c r="AM21" s="58">
        <v>20374454.18</v>
      </c>
      <c r="AN21" s="58">
        <v>35777650.659999996</v>
      </c>
      <c r="AO21" s="58">
        <v>29473157.699999999</v>
      </c>
      <c r="AP21" s="160">
        <v>30797024.84</v>
      </c>
      <c r="AQ21" s="66">
        <v>42346324.439999998</v>
      </c>
      <c r="AR21" s="65">
        <v>20137479.75</v>
      </c>
      <c r="AS21" s="58">
        <v>20198658.170000002</v>
      </c>
      <c r="AT21" s="58">
        <v>20374454.18</v>
      </c>
      <c r="AU21" s="58">
        <v>35777650.659999996</v>
      </c>
      <c r="AV21" s="58">
        <v>29473157.699999999</v>
      </c>
      <c r="AW21" s="160">
        <v>30797024.84</v>
      </c>
      <c r="AX21" s="66">
        <v>42346324.439999998</v>
      </c>
      <c r="AY21" s="65">
        <v>0</v>
      </c>
      <c r="AZ21" s="58">
        <v>0</v>
      </c>
      <c r="BA21" s="58">
        <v>0</v>
      </c>
      <c r="BB21" s="58">
        <v>0</v>
      </c>
      <c r="BC21" s="58"/>
      <c r="BD21" s="160"/>
      <c r="BE21" s="66"/>
      <c r="BF21" s="65">
        <v>0</v>
      </c>
      <c r="BG21" s="58">
        <v>0</v>
      </c>
      <c r="BH21" s="58">
        <v>0</v>
      </c>
      <c r="BI21" s="58">
        <v>0</v>
      </c>
      <c r="BJ21" s="58"/>
      <c r="BK21" s="160"/>
      <c r="BL21" s="66"/>
      <c r="BM21" s="65">
        <v>0</v>
      </c>
      <c r="BN21" s="58">
        <v>0</v>
      </c>
      <c r="BO21" s="58">
        <v>0</v>
      </c>
      <c r="BP21" s="58">
        <v>0</v>
      </c>
      <c r="BQ21" s="58"/>
      <c r="BR21" s="160"/>
      <c r="BS21" s="66"/>
      <c r="BT21" s="65">
        <v>0</v>
      </c>
      <c r="BU21" s="58">
        <v>0</v>
      </c>
      <c r="BV21" s="58">
        <v>0</v>
      </c>
      <c r="BW21" s="58">
        <v>0</v>
      </c>
      <c r="BX21" s="58"/>
      <c r="BY21" s="160"/>
      <c r="BZ21" s="66"/>
      <c r="CA21" s="65">
        <v>0</v>
      </c>
      <c r="CB21" s="58">
        <v>0</v>
      </c>
      <c r="CC21" s="58">
        <v>0</v>
      </c>
      <c r="CD21" s="58">
        <v>0</v>
      </c>
      <c r="CE21" s="58"/>
      <c r="CF21" s="160"/>
      <c r="CG21" s="66"/>
      <c r="CH21" s="65">
        <v>0</v>
      </c>
      <c r="CI21" s="58">
        <v>0</v>
      </c>
      <c r="CJ21" s="58">
        <v>0</v>
      </c>
      <c r="CK21" s="58">
        <v>0</v>
      </c>
      <c r="CL21" s="58"/>
      <c r="CM21" s="160"/>
      <c r="CN21" s="66"/>
      <c r="CO21" s="65">
        <v>124793380.40000001</v>
      </c>
      <c r="CP21" s="58">
        <v>109784196.2</v>
      </c>
      <c r="CQ21" s="58">
        <v>109936800.51000001</v>
      </c>
      <c r="CR21" s="58">
        <v>112435165.72</v>
      </c>
      <c r="CS21" s="58">
        <v>108821013.61</v>
      </c>
      <c r="CT21" s="160">
        <v>105139327.63</v>
      </c>
      <c r="CU21" s="66">
        <v>114012284.70999999</v>
      </c>
      <c r="CV21" s="65">
        <v>70621457.670000002</v>
      </c>
      <c r="CW21" s="58">
        <v>59351718.609999999</v>
      </c>
      <c r="CX21" s="58">
        <v>54408481.170000002</v>
      </c>
      <c r="CY21" s="58">
        <v>50627381.049999997</v>
      </c>
      <c r="CZ21" s="58">
        <v>47063517.060000002</v>
      </c>
      <c r="DA21" s="160">
        <v>42435883.049999997</v>
      </c>
      <c r="DB21" s="66">
        <v>37535024.740000002</v>
      </c>
      <c r="DC21" s="65">
        <v>54171922.729999997</v>
      </c>
      <c r="DD21" s="58">
        <v>50432477.590000004</v>
      </c>
      <c r="DE21" s="58">
        <v>55528319.340000004</v>
      </c>
      <c r="DF21" s="58">
        <v>61807784.670000002</v>
      </c>
      <c r="DG21" s="58">
        <v>61757496.549999997</v>
      </c>
      <c r="DH21" s="160">
        <v>62703444.579999998</v>
      </c>
      <c r="DI21" s="66">
        <v>76477259.969999999</v>
      </c>
      <c r="DJ21" s="65">
        <v>46830254</v>
      </c>
      <c r="DK21" s="58">
        <v>35417041.530000001</v>
      </c>
      <c r="DL21" s="58">
        <v>63737913.289999999</v>
      </c>
      <c r="DM21" s="58">
        <v>66848162.549999997</v>
      </c>
      <c r="DN21" s="58">
        <v>111736689.16</v>
      </c>
      <c r="DO21" s="160">
        <v>72739095.859999999</v>
      </c>
      <c r="DP21" s="66">
        <v>70872119.370000005</v>
      </c>
      <c r="DQ21" s="65">
        <v>33372742.190000001</v>
      </c>
      <c r="DR21" s="58">
        <v>24492959.760000002</v>
      </c>
      <c r="DS21" s="58">
        <v>31294904.16</v>
      </c>
      <c r="DT21" s="58">
        <v>35837393.75</v>
      </c>
      <c r="DU21" s="58">
        <v>32603360.91</v>
      </c>
      <c r="DV21" s="160">
        <v>37682057.289999999</v>
      </c>
      <c r="DW21" s="66">
        <v>33556626.030000001</v>
      </c>
      <c r="DX21" s="65">
        <v>8189828.7400000002</v>
      </c>
      <c r="DY21" s="58">
        <v>6581526.0499999998</v>
      </c>
      <c r="DZ21" s="58">
        <v>6866540.1100000003</v>
      </c>
      <c r="EA21" s="58">
        <v>6042601.8499999996</v>
      </c>
      <c r="EB21" s="58">
        <v>4914902.0199999996</v>
      </c>
      <c r="EC21" s="160">
        <v>5125075.13</v>
      </c>
      <c r="ED21" s="66">
        <v>7280349.4199999999</v>
      </c>
      <c r="EE21" s="65">
        <v>961779.79</v>
      </c>
      <c r="EF21" s="58">
        <v>637088.34</v>
      </c>
      <c r="EG21" s="58">
        <v>21314774.02</v>
      </c>
      <c r="EH21" s="58">
        <v>20640690.289999999</v>
      </c>
      <c r="EI21" s="58">
        <v>70002105.159999996</v>
      </c>
      <c r="EJ21" s="160">
        <v>25524816.449999999</v>
      </c>
      <c r="EK21" s="66">
        <v>25711756.719999999</v>
      </c>
      <c r="EL21" s="65">
        <v>4305903.28</v>
      </c>
      <c r="EM21" s="58">
        <v>3705467.38</v>
      </c>
      <c r="EN21" s="58">
        <v>4261695</v>
      </c>
      <c r="EO21" s="58">
        <v>4327476.66</v>
      </c>
      <c r="EP21" s="58">
        <v>4216321.07</v>
      </c>
      <c r="EQ21" s="160">
        <v>4407146.99</v>
      </c>
      <c r="ER21" s="66">
        <v>4323387.2</v>
      </c>
      <c r="ES21" s="65">
        <v>198183125.34999999</v>
      </c>
      <c r="ET21" s="58">
        <v>208030130.38999999</v>
      </c>
      <c r="EU21" s="58">
        <v>202253305.34999999</v>
      </c>
      <c r="EV21" s="58">
        <v>199329440.02000001</v>
      </c>
      <c r="EW21" s="58">
        <v>194860543.86000001</v>
      </c>
      <c r="EX21" s="160">
        <v>190205906.38</v>
      </c>
      <c r="EY21" s="66">
        <v>186842028.71000001</v>
      </c>
      <c r="EZ21" s="65">
        <v>0</v>
      </c>
      <c r="FA21" s="58">
        <v>0</v>
      </c>
      <c r="FB21" s="58">
        <v>0</v>
      </c>
      <c r="FC21" s="58">
        <v>0</v>
      </c>
      <c r="FD21" s="58"/>
      <c r="FE21" s="160"/>
      <c r="FF21" s="66"/>
      <c r="FG21" s="65">
        <v>2043893</v>
      </c>
      <c r="FH21" s="58">
        <v>2139526</v>
      </c>
      <c r="FI21" s="58">
        <v>2324660</v>
      </c>
      <c r="FJ21" s="58"/>
      <c r="FK21" s="58">
        <v>0</v>
      </c>
      <c r="FL21" s="160">
        <v>0</v>
      </c>
      <c r="FM21" s="66"/>
    </row>
    <row r="22" spans="1:169">
      <c r="A22" s="62" t="s">
        <v>19</v>
      </c>
      <c r="B22" s="67">
        <v>733671857.73000002</v>
      </c>
      <c r="C22" s="59">
        <v>764279238.64999998</v>
      </c>
      <c r="D22" s="59">
        <v>801192570.88</v>
      </c>
      <c r="E22" s="59">
        <v>834093659.55999994</v>
      </c>
      <c r="F22" s="59">
        <v>850664104.20000005</v>
      </c>
      <c r="G22" s="161">
        <v>920334864.84000003</v>
      </c>
      <c r="H22" s="68">
        <v>996401664.25</v>
      </c>
      <c r="I22" s="67">
        <v>329824254.12</v>
      </c>
      <c r="J22" s="59">
        <v>346615095.85000002</v>
      </c>
      <c r="K22" s="59">
        <v>377318048.35000002</v>
      </c>
      <c r="L22" s="59">
        <v>382691028.06999999</v>
      </c>
      <c r="M22" s="59">
        <v>405604334.56999999</v>
      </c>
      <c r="N22" s="161">
        <v>468557093.13</v>
      </c>
      <c r="O22" s="68">
        <v>513611875.00999999</v>
      </c>
      <c r="P22" s="67">
        <v>425298864.48000002</v>
      </c>
      <c r="Q22" s="59">
        <v>449593341.72000003</v>
      </c>
      <c r="R22" s="59">
        <v>488395821.94</v>
      </c>
      <c r="S22" s="59">
        <v>527715641.94</v>
      </c>
      <c r="T22" s="59">
        <v>535906863.32999998</v>
      </c>
      <c r="U22" s="161">
        <v>562218538.86000001</v>
      </c>
      <c r="V22" s="68">
        <v>583746308.67999995</v>
      </c>
      <c r="W22" s="67">
        <v>-72919130.459999993</v>
      </c>
      <c r="X22" s="59">
        <v>-68718543.290000007</v>
      </c>
      <c r="Y22" s="59">
        <v>-71830722.829999998</v>
      </c>
      <c r="Z22" s="59">
        <v>-81178883.040000007</v>
      </c>
      <c r="AA22" s="59">
        <v>-89923538.620000005</v>
      </c>
      <c r="AB22" s="161">
        <v>-94089535.400000006</v>
      </c>
      <c r="AC22" s="68">
        <v>-69754355.519999996</v>
      </c>
      <c r="AD22" s="67">
        <v>6024970.8300000001</v>
      </c>
      <c r="AE22" s="59">
        <v>-3214250.12</v>
      </c>
      <c r="AF22" s="59">
        <v>-9411974.9800000004</v>
      </c>
      <c r="AG22" s="59">
        <v>-8713367.2699999996</v>
      </c>
      <c r="AH22" s="59">
        <v>1438088.44</v>
      </c>
      <c r="AI22" s="161">
        <v>18668849.989999998</v>
      </c>
      <c r="AJ22" s="68">
        <v>6077302.8499999996</v>
      </c>
      <c r="AK22" s="67">
        <v>41489783.200000003</v>
      </c>
      <c r="AL22" s="59">
        <v>37779313</v>
      </c>
      <c r="AM22" s="59">
        <v>47768039.390000001</v>
      </c>
      <c r="AN22" s="59">
        <v>34766094.409999996</v>
      </c>
      <c r="AO22" s="59">
        <v>65354987.539999999</v>
      </c>
      <c r="AP22" s="161">
        <v>77052768.459999993</v>
      </c>
      <c r="AQ22" s="68">
        <v>55949372.039999999</v>
      </c>
      <c r="AR22" s="67">
        <v>201103523.63</v>
      </c>
      <c r="AS22" s="59">
        <v>243141733.5</v>
      </c>
      <c r="AT22" s="59">
        <v>260428174.41999999</v>
      </c>
      <c r="AU22" s="59">
        <v>260978802.33000001</v>
      </c>
      <c r="AV22" s="59">
        <v>311437959.67000002</v>
      </c>
      <c r="AW22" s="161">
        <v>364068149.06999999</v>
      </c>
      <c r="AX22" s="68">
        <v>353089325.30000001</v>
      </c>
      <c r="AY22" s="67">
        <v>-159613740.43000001</v>
      </c>
      <c r="AZ22" s="59">
        <v>-205362420.5</v>
      </c>
      <c r="BA22" s="59">
        <v>-212660135.03</v>
      </c>
      <c r="BB22" s="59">
        <v>-226212707.91999999</v>
      </c>
      <c r="BC22" s="59">
        <v>-246082972.13</v>
      </c>
      <c r="BD22" s="161">
        <v>-287015380.61000001</v>
      </c>
      <c r="BE22" s="68">
        <v>-297139953.25999999</v>
      </c>
      <c r="BF22" s="67">
        <v>-69176142.780000001</v>
      </c>
      <c r="BG22" s="59">
        <v>-69462421.200000003</v>
      </c>
      <c r="BH22" s="59">
        <v>-78172331.409999996</v>
      </c>
      <c r="BI22" s="59">
        <v>-90638224.310000002</v>
      </c>
      <c r="BJ22" s="59">
        <v>-102789944.28</v>
      </c>
      <c r="BK22" s="161">
        <v>-102492943.3</v>
      </c>
      <c r="BL22" s="68">
        <v>-64985612.509999998</v>
      </c>
      <c r="BM22" s="67">
        <v>0</v>
      </c>
      <c r="BN22" s="59">
        <v>0</v>
      </c>
      <c r="BO22" s="59">
        <v>0</v>
      </c>
      <c r="BP22" s="59">
        <v>0</v>
      </c>
      <c r="BQ22" s="59"/>
      <c r="BR22" s="161"/>
      <c r="BS22" s="68"/>
      <c r="BT22" s="67">
        <v>-69176142.780000001</v>
      </c>
      <c r="BU22" s="59">
        <v>-69462421.200000003</v>
      </c>
      <c r="BV22" s="59">
        <v>-78172331.409999996</v>
      </c>
      <c r="BW22" s="59">
        <v>-90638224.310000002</v>
      </c>
      <c r="BX22" s="59">
        <v>-102789944.28</v>
      </c>
      <c r="BY22" s="161">
        <v>-102492943.3</v>
      </c>
      <c r="BZ22" s="68">
        <v>-65460773.200000003</v>
      </c>
      <c r="CA22" s="67">
        <v>0</v>
      </c>
      <c r="CB22" s="59">
        <v>0</v>
      </c>
      <c r="CC22" s="59">
        <v>0</v>
      </c>
      <c r="CD22" s="59">
        <v>0</v>
      </c>
      <c r="CE22" s="59"/>
      <c r="CF22" s="161"/>
      <c r="CG22" s="68"/>
      <c r="CH22" s="67">
        <v>-894091.15</v>
      </c>
      <c r="CI22" s="59">
        <v>637655.74</v>
      </c>
      <c r="CJ22" s="59">
        <v>569216.24</v>
      </c>
      <c r="CK22" s="59">
        <v>739766.34</v>
      </c>
      <c r="CL22" s="59">
        <v>-4382121.84</v>
      </c>
      <c r="CM22" s="161">
        <v>7199414.5199999996</v>
      </c>
      <c r="CN22" s="68">
        <v>2578859.4700000002</v>
      </c>
      <c r="CO22" s="67">
        <v>272916409.64999998</v>
      </c>
      <c r="CP22" s="59">
        <v>268192998.88</v>
      </c>
      <c r="CQ22" s="59">
        <v>263810536.53</v>
      </c>
      <c r="CR22" s="59">
        <v>287569157.56</v>
      </c>
      <c r="CS22" s="59">
        <v>271180084.63</v>
      </c>
      <c r="CT22" s="161">
        <v>289327850.75999999</v>
      </c>
      <c r="CU22" s="68">
        <v>305346820.87</v>
      </c>
      <c r="CV22" s="67">
        <v>269519107.80000001</v>
      </c>
      <c r="CW22" s="59">
        <v>265047306.31</v>
      </c>
      <c r="CX22" s="59">
        <v>260161795.72</v>
      </c>
      <c r="CY22" s="59">
        <v>283556813.31999999</v>
      </c>
      <c r="CZ22" s="59">
        <v>267176185.33000001</v>
      </c>
      <c r="DA22" s="161">
        <v>282632472.69</v>
      </c>
      <c r="DB22" s="68">
        <v>298868303.38999999</v>
      </c>
      <c r="DC22" s="67">
        <v>3397301.85</v>
      </c>
      <c r="DD22" s="59">
        <v>3145692.57</v>
      </c>
      <c r="DE22" s="59">
        <v>3648740.81</v>
      </c>
      <c r="DF22" s="59">
        <v>4012344.24</v>
      </c>
      <c r="DG22" s="59">
        <v>4003899.3</v>
      </c>
      <c r="DH22" s="161">
        <v>6695378.0700000003</v>
      </c>
      <c r="DI22" s="68">
        <v>6478517.4800000004</v>
      </c>
      <c r="DJ22" s="67">
        <v>56096519.729999997</v>
      </c>
      <c r="DK22" s="59">
        <v>66834711.75</v>
      </c>
      <c r="DL22" s="59">
        <v>79596556.379999995</v>
      </c>
      <c r="DM22" s="59">
        <v>84385605.640000001</v>
      </c>
      <c r="DN22" s="59">
        <v>89742658.109999999</v>
      </c>
      <c r="DO22" s="161">
        <v>79999265.090000004</v>
      </c>
      <c r="DP22" s="68">
        <v>94784754.599999994</v>
      </c>
      <c r="DQ22" s="67">
        <v>6867481.1100000003</v>
      </c>
      <c r="DR22" s="59">
        <v>12579908.060000001</v>
      </c>
      <c r="DS22" s="59">
        <v>15169366.76</v>
      </c>
      <c r="DT22" s="59">
        <v>24042269.699999999</v>
      </c>
      <c r="DU22" s="59">
        <v>21991667.41</v>
      </c>
      <c r="DV22" s="161">
        <v>15343278.16</v>
      </c>
      <c r="DW22" s="68">
        <v>11947086.710000001</v>
      </c>
      <c r="DX22" s="67">
        <v>39096300.299999997</v>
      </c>
      <c r="DY22" s="59">
        <v>43111253.880000003</v>
      </c>
      <c r="DZ22" s="59">
        <v>51716418.030000001</v>
      </c>
      <c r="EA22" s="59">
        <v>48337152.869999997</v>
      </c>
      <c r="EB22" s="59">
        <v>53199924.07</v>
      </c>
      <c r="EC22" s="161">
        <v>49337450.649999999</v>
      </c>
      <c r="ED22" s="68">
        <v>63663648.93</v>
      </c>
      <c r="EE22" s="67">
        <v>2336236.29</v>
      </c>
      <c r="EF22" s="59">
        <v>3294190.55</v>
      </c>
      <c r="EG22" s="59">
        <v>4748133.01</v>
      </c>
      <c r="EH22" s="59">
        <v>4160705.6</v>
      </c>
      <c r="EI22" s="59">
        <v>6770839.0499999998</v>
      </c>
      <c r="EJ22" s="161">
        <v>7192906.4000000004</v>
      </c>
      <c r="EK22" s="68">
        <v>11133596.050000001</v>
      </c>
      <c r="EL22" s="67">
        <v>7796502.0300000003</v>
      </c>
      <c r="EM22" s="59">
        <v>7849359.2599999998</v>
      </c>
      <c r="EN22" s="59">
        <v>7962638.5800000001</v>
      </c>
      <c r="EO22" s="59">
        <v>7845477.4699999997</v>
      </c>
      <c r="EP22" s="59">
        <v>7780227.5800000001</v>
      </c>
      <c r="EQ22" s="161">
        <v>8125629.8799999999</v>
      </c>
      <c r="ER22" s="68">
        <v>8040422.9100000001</v>
      </c>
      <c r="ES22" s="67">
        <v>69799659.709999993</v>
      </c>
      <c r="ET22" s="59">
        <v>77598351.200000003</v>
      </c>
      <c r="EU22" s="59">
        <v>75272679.269999996</v>
      </c>
      <c r="EV22" s="59">
        <v>79447868.290000007</v>
      </c>
      <c r="EW22" s="59">
        <v>84137026.890000001</v>
      </c>
      <c r="EX22" s="161">
        <v>82450655.859999999</v>
      </c>
      <c r="EY22" s="68">
        <v>82658213.769999996</v>
      </c>
      <c r="EZ22" s="67">
        <v>0</v>
      </c>
      <c r="FA22" s="59">
        <v>0</v>
      </c>
      <c r="FB22" s="59">
        <v>0</v>
      </c>
      <c r="FC22" s="59">
        <v>0</v>
      </c>
      <c r="FD22" s="59"/>
      <c r="FE22" s="161"/>
      <c r="FF22" s="68"/>
      <c r="FG22" s="67">
        <v>5035014.5199999996</v>
      </c>
      <c r="FH22" s="59">
        <v>5038080.97</v>
      </c>
      <c r="FI22" s="59">
        <v>5194750.3499999996</v>
      </c>
      <c r="FJ22" s="59"/>
      <c r="FK22" s="59">
        <v>0</v>
      </c>
      <c r="FL22" s="161">
        <v>0</v>
      </c>
      <c r="FM22" s="68"/>
    </row>
    <row r="23" spans="1:169">
      <c r="A23" s="61" t="s">
        <v>20</v>
      </c>
      <c r="B23" s="65">
        <v>173938382.19</v>
      </c>
      <c r="C23" s="58">
        <v>157411121.88999999</v>
      </c>
      <c r="D23" s="58">
        <v>157631940.19</v>
      </c>
      <c r="E23" s="58">
        <v>156670353.40000001</v>
      </c>
      <c r="F23" s="58">
        <v>166998022.99000001</v>
      </c>
      <c r="G23" s="160">
        <v>180926725.84999999</v>
      </c>
      <c r="H23" s="66">
        <v>191704325.41999999</v>
      </c>
      <c r="I23" s="65">
        <v>139413066.81</v>
      </c>
      <c r="J23" s="58">
        <v>125551277.88</v>
      </c>
      <c r="K23" s="58">
        <v>127408748.87</v>
      </c>
      <c r="L23" s="58">
        <v>130108908.03</v>
      </c>
      <c r="M23" s="58">
        <v>132343666.18000001</v>
      </c>
      <c r="N23" s="160">
        <v>132646493.98</v>
      </c>
      <c r="O23" s="66">
        <v>143112937.03</v>
      </c>
      <c r="P23" s="65">
        <v>143419865.99000001</v>
      </c>
      <c r="Q23" s="58">
        <v>139897789.99000001</v>
      </c>
      <c r="R23" s="58">
        <v>135961671.43000001</v>
      </c>
      <c r="S23" s="58">
        <v>138955545.66999999</v>
      </c>
      <c r="T23" s="58">
        <v>135431037.56999999</v>
      </c>
      <c r="U23" s="160">
        <v>141335517.77000001</v>
      </c>
      <c r="V23" s="66">
        <v>137369686.68000001</v>
      </c>
      <c r="W23" s="65">
        <v>-18309386.75</v>
      </c>
      <c r="X23" s="58">
        <v>-18058710.059999999</v>
      </c>
      <c r="Y23" s="58">
        <v>-14912503.289999999</v>
      </c>
      <c r="Z23" s="58">
        <v>-12644079.27</v>
      </c>
      <c r="AA23" s="58">
        <v>-12276829.109999999</v>
      </c>
      <c r="AB23" s="160">
        <v>-11486235.92</v>
      </c>
      <c r="AC23" s="66">
        <v>-13989284.119999999</v>
      </c>
      <c r="AD23" s="65">
        <v>73634.69</v>
      </c>
      <c r="AE23" s="58">
        <v>3146206.77</v>
      </c>
      <c r="AF23" s="58">
        <v>2268424.02</v>
      </c>
      <c r="AG23" s="58">
        <v>367250.16</v>
      </c>
      <c r="AH23" s="58">
        <v>790593.19</v>
      </c>
      <c r="AI23" s="160">
        <v>-2503048.2000000002</v>
      </c>
      <c r="AJ23" s="66">
        <v>3548869.9</v>
      </c>
      <c r="AK23" s="65">
        <v>14051910.880000001</v>
      </c>
      <c r="AL23" s="58">
        <v>565991.18000000005</v>
      </c>
      <c r="AM23" s="58">
        <v>4091156.71</v>
      </c>
      <c r="AN23" s="58">
        <v>3430191.47</v>
      </c>
      <c r="AO23" s="58">
        <v>7858366.5300000003</v>
      </c>
      <c r="AP23" s="160">
        <v>4768900.33</v>
      </c>
      <c r="AQ23" s="66">
        <v>15833041.57</v>
      </c>
      <c r="AR23" s="65">
        <v>22315798.199999999</v>
      </c>
      <c r="AS23" s="58">
        <v>12198711.210000001</v>
      </c>
      <c r="AT23" s="58">
        <v>16971493.370000001</v>
      </c>
      <c r="AU23" s="58">
        <v>16895431.760000002</v>
      </c>
      <c r="AV23" s="58">
        <v>23809347.48</v>
      </c>
      <c r="AW23" s="160">
        <v>23468979.84</v>
      </c>
      <c r="AX23" s="66">
        <v>36017523.829999998</v>
      </c>
      <c r="AY23" s="65">
        <v>-8263887.3200000003</v>
      </c>
      <c r="AZ23" s="58">
        <v>-11632720.029999999</v>
      </c>
      <c r="BA23" s="58">
        <v>-12880336.66</v>
      </c>
      <c r="BB23" s="58">
        <v>-13465240.289999999</v>
      </c>
      <c r="BC23" s="58">
        <v>-15950980.949999999</v>
      </c>
      <c r="BD23" s="160">
        <v>-18700079.510000002</v>
      </c>
      <c r="BE23" s="66">
        <v>-20184482.260000002</v>
      </c>
      <c r="BF23" s="65">
        <v>0</v>
      </c>
      <c r="BG23" s="58">
        <v>0</v>
      </c>
      <c r="BH23" s="58">
        <v>0</v>
      </c>
      <c r="BI23" s="58">
        <v>0</v>
      </c>
      <c r="BJ23" s="58"/>
      <c r="BK23" s="160"/>
      <c r="BL23" s="66"/>
      <c r="BM23" s="65">
        <v>0</v>
      </c>
      <c r="BN23" s="58">
        <v>0</v>
      </c>
      <c r="BO23" s="58">
        <v>0</v>
      </c>
      <c r="BP23" s="58">
        <v>0</v>
      </c>
      <c r="BQ23" s="58"/>
      <c r="BR23" s="160"/>
      <c r="BS23" s="66"/>
      <c r="BT23" s="65">
        <v>0</v>
      </c>
      <c r="BU23" s="58">
        <v>0</v>
      </c>
      <c r="BV23" s="58">
        <v>0</v>
      </c>
      <c r="BW23" s="58">
        <v>0</v>
      </c>
      <c r="BX23" s="58"/>
      <c r="BY23" s="160"/>
      <c r="BZ23" s="66"/>
      <c r="CA23" s="65">
        <v>0</v>
      </c>
      <c r="CB23" s="58">
        <v>0</v>
      </c>
      <c r="CC23" s="58">
        <v>0</v>
      </c>
      <c r="CD23" s="58">
        <v>0</v>
      </c>
      <c r="CE23" s="58"/>
      <c r="CF23" s="160"/>
      <c r="CG23" s="66"/>
      <c r="CH23" s="65">
        <v>177042</v>
      </c>
      <c r="CI23" s="58">
        <v>0</v>
      </c>
      <c r="CJ23" s="58">
        <v>0</v>
      </c>
      <c r="CK23" s="58">
        <v>0</v>
      </c>
      <c r="CL23" s="58">
        <v>540498</v>
      </c>
      <c r="CM23" s="160">
        <v>531360</v>
      </c>
      <c r="CN23" s="66">
        <v>350623</v>
      </c>
      <c r="CO23" s="65">
        <v>21576589.190000001</v>
      </c>
      <c r="CP23" s="58">
        <v>18801438.629999999</v>
      </c>
      <c r="CQ23" s="58">
        <v>16562979.9</v>
      </c>
      <c r="CR23" s="58">
        <v>13149928.65</v>
      </c>
      <c r="CS23" s="58">
        <v>16810749.239999998</v>
      </c>
      <c r="CT23" s="160">
        <v>27064611.02</v>
      </c>
      <c r="CU23" s="66">
        <v>28906048.43</v>
      </c>
      <c r="CV23" s="65">
        <v>21419291.899999999</v>
      </c>
      <c r="CW23" s="58">
        <v>18801438.629999999</v>
      </c>
      <c r="CX23" s="58">
        <v>16562979.9</v>
      </c>
      <c r="CY23" s="58">
        <v>13141641.289999999</v>
      </c>
      <c r="CZ23" s="58">
        <v>16802387.289999999</v>
      </c>
      <c r="DA23" s="160">
        <v>27056177.289999999</v>
      </c>
      <c r="DB23" s="66">
        <v>28897607.289999999</v>
      </c>
      <c r="DC23" s="65">
        <v>157297.29</v>
      </c>
      <c r="DD23" s="58">
        <v>0</v>
      </c>
      <c r="DE23" s="58">
        <v>0</v>
      </c>
      <c r="DF23" s="58">
        <v>8287.36</v>
      </c>
      <c r="DG23" s="58">
        <v>8361.9500000000007</v>
      </c>
      <c r="DH23" s="160">
        <v>8433.73</v>
      </c>
      <c r="DI23" s="66">
        <v>8441.14</v>
      </c>
      <c r="DJ23" s="65">
        <v>2981602.23</v>
      </c>
      <c r="DK23" s="58">
        <v>3443372.26</v>
      </c>
      <c r="DL23" s="58">
        <v>3712575.46</v>
      </c>
      <c r="DM23" s="58">
        <v>3554159.64</v>
      </c>
      <c r="DN23" s="58">
        <v>3772860.95</v>
      </c>
      <c r="DO23" s="160">
        <v>5325502</v>
      </c>
      <c r="DP23" s="66">
        <v>3940705.88</v>
      </c>
      <c r="DQ23" s="65">
        <v>1743720.13</v>
      </c>
      <c r="DR23" s="58">
        <v>1897571.58</v>
      </c>
      <c r="DS23" s="58">
        <v>1956360.13</v>
      </c>
      <c r="DT23" s="58">
        <v>3113290.81</v>
      </c>
      <c r="DU23" s="58">
        <v>2873191.89</v>
      </c>
      <c r="DV23" s="160">
        <v>4732038.32</v>
      </c>
      <c r="DW23" s="66">
        <v>3454497.72</v>
      </c>
      <c r="DX23" s="65">
        <v>1071725.54</v>
      </c>
      <c r="DY23" s="58">
        <v>1374802.07</v>
      </c>
      <c r="DZ23" s="58">
        <v>1585160.24</v>
      </c>
      <c r="EA23" s="58">
        <v>260617.43</v>
      </c>
      <c r="EB23" s="58">
        <v>708641.75</v>
      </c>
      <c r="EC23" s="160">
        <v>387484.37</v>
      </c>
      <c r="ED23" s="66">
        <v>311656.2</v>
      </c>
      <c r="EE23" s="65">
        <v>0</v>
      </c>
      <c r="EF23" s="58">
        <v>0</v>
      </c>
      <c r="EG23" s="58">
        <v>0</v>
      </c>
      <c r="EH23" s="58">
        <v>0</v>
      </c>
      <c r="EI23" s="58"/>
      <c r="EJ23" s="160"/>
      <c r="EK23" s="66"/>
      <c r="EL23" s="65">
        <v>166156.56</v>
      </c>
      <c r="EM23" s="58">
        <v>170998.61</v>
      </c>
      <c r="EN23" s="58">
        <v>171055.09</v>
      </c>
      <c r="EO23" s="58">
        <v>180251.4</v>
      </c>
      <c r="EP23" s="58">
        <v>191027.31</v>
      </c>
      <c r="EQ23" s="160">
        <v>205979.31</v>
      </c>
      <c r="ER23" s="66">
        <v>174551.96</v>
      </c>
      <c r="ES23" s="65">
        <v>9600537.9600000009</v>
      </c>
      <c r="ET23" s="58">
        <v>9268683.1199999992</v>
      </c>
      <c r="EU23" s="58">
        <v>9579661.9600000009</v>
      </c>
      <c r="EV23" s="58">
        <v>9857357.0800000001</v>
      </c>
      <c r="EW23" s="58">
        <v>14070746.619999999</v>
      </c>
      <c r="EX23" s="160">
        <v>15890118.85</v>
      </c>
      <c r="EY23" s="66">
        <v>15744634.08</v>
      </c>
      <c r="EZ23" s="65">
        <v>0</v>
      </c>
      <c r="FA23" s="58">
        <v>0</v>
      </c>
      <c r="FB23" s="58">
        <v>0</v>
      </c>
      <c r="FC23" s="58">
        <v>0</v>
      </c>
      <c r="FD23" s="58"/>
      <c r="FE23" s="160"/>
      <c r="FF23" s="66"/>
      <c r="FG23" s="65">
        <v>366586</v>
      </c>
      <c r="FH23" s="58">
        <v>346350</v>
      </c>
      <c r="FI23" s="58">
        <v>367974</v>
      </c>
      <c r="FJ23" s="58"/>
      <c r="FK23" s="58">
        <v>0</v>
      </c>
      <c r="FL23" s="160">
        <v>0</v>
      </c>
      <c r="FM23" s="66"/>
    </row>
    <row r="24" spans="1:169">
      <c r="A24" s="62" t="s">
        <v>21</v>
      </c>
      <c r="B24" s="67">
        <v>435150522.05000001</v>
      </c>
      <c r="C24" s="59">
        <v>452505245.49000001</v>
      </c>
      <c r="D24" s="59">
        <v>493514635.24000001</v>
      </c>
      <c r="E24" s="59">
        <v>568054011.94000006</v>
      </c>
      <c r="F24" s="59">
        <v>684983149.38999999</v>
      </c>
      <c r="G24" s="161">
        <v>670333426.72000003</v>
      </c>
      <c r="H24" s="68">
        <v>712072352.10000002</v>
      </c>
      <c r="I24" s="67">
        <v>228419770.81</v>
      </c>
      <c r="J24" s="59">
        <v>258543849</v>
      </c>
      <c r="K24" s="59">
        <v>276045772.50999999</v>
      </c>
      <c r="L24" s="59">
        <v>304057538.37</v>
      </c>
      <c r="M24" s="59">
        <v>324536107.07999998</v>
      </c>
      <c r="N24" s="161">
        <v>337743188.22000003</v>
      </c>
      <c r="O24" s="68">
        <v>360244710.39999998</v>
      </c>
      <c r="P24" s="67">
        <v>246540214.72999999</v>
      </c>
      <c r="Q24" s="59">
        <v>244468232.56</v>
      </c>
      <c r="R24" s="59">
        <v>293486531.56999999</v>
      </c>
      <c r="S24" s="59">
        <v>341611412.58999997</v>
      </c>
      <c r="T24" s="59">
        <v>384316952.83999997</v>
      </c>
      <c r="U24" s="161">
        <v>421970064.42000002</v>
      </c>
      <c r="V24" s="68">
        <v>437077674.81999999</v>
      </c>
      <c r="W24" s="67">
        <v>-19357302.949999999</v>
      </c>
      <c r="X24" s="59">
        <v>-29966964.550000001</v>
      </c>
      <c r="Y24" s="59">
        <v>-17340400.449999999</v>
      </c>
      <c r="Z24" s="59">
        <v>-28345718.77</v>
      </c>
      <c r="AA24" s="59">
        <v>-43517498.850000001</v>
      </c>
      <c r="AB24" s="161">
        <v>-54686844.189999998</v>
      </c>
      <c r="AC24" s="68">
        <v>-55382051.439999998</v>
      </c>
      <c r="AD24" s="67">
        <v>-10609661.6</v>
      </c>
      <c r="AE24" s="59">
        <v>12626564.1</v>
      </c>
      <c r="AF24" s="59">
        <v>-11261960.08</v>
      </c>
      <c r="AG24" s="59">
        <v>-15171780.08</v>
      </c>
      <c r="AH24" s="59">
        <v>-10815964.34</v>
      </c>
      <c r="AI24" s="161">
        <v>50758.75</v>
      </c>
      <c r="AJ24" s="68">
        <v>20314237.390000001</v>
      </c>
      <c r="AK24" s="67">
        <v>24546013.350000001</v>
      </c>
      <c r="AL24" s="59">
        <v>47951194.469999999</v>
      </c>
      <c r="AM24" s="59">
        <v>32902691.68</v>
      </c>
      <c r="AN24" s="59">
        <v>35875011.789999999</v>
      </c>
      <c r="AO24" s="59">
        <v>48663346.229999997</v>
      </c>
      <c r="AP24" s="161">
        <v>43021337.810000002</v>
      </c>
      <c r="AQ24" s="68">
        <v>55815853.560000002</v>
      </c>
      <c r="AR24" s="67">
        <v>147954870.91</v>
      </c>
      <c r="AS24" s="59">
        <v>201628417.36000001</v>
      </c>
      <c r="AT24" s="59">
        <v>203176865.40000001</v>
      </c>
      <c r="AU24" s="59">
        <v>227617255.28</v>
      </c>
      <c r="AV24" s="59">
        <v>232407124.31</v>
      </c>
      <c r="AW24" s="161">
        <v>245070274.36000001</v>
      </c>
      <c r="AX24" s="68">
        <v>274774891.04000002</v>
      </c>
      <c r="AY24" s="67">
        <v>-123408857.56</v>
      </c>
      <c r="AZ24" s="59">
        <v>-153677222.88999999</v>
      </c>
      <c r="BA24" s="59">
        <v>-170274173.72</v>
      </c>
      <c r="BB24" s="59">
        <v>-191742243.49000001</v>
      </c>
      <c r="BC24" s="59">
        <v>-183743778.08000001</v>
      </c>
      <c r="BD24" s="161">
        <v>-202048936.55000001</v>
      </c>
      <c r="BE24" s="68">
        <v>-218959037.47999999</v>
      </c>
      <c r="BF24" s="67">
        <v>-16609255.92</v>
      </c>
      <c r="BG24" s="59">
        <v>-20444033.469999999</v>
      </c>
      <c r="BH24" s="59">
        <v>-25636064.309999999</v>
      </c>
      <c r="BI24" s="59">
        <v>-33813113.740000002</v>
      </c>
      <c r="BJ24" s="59">
        <v>-54113161.399999999</v>
      </c>
      <c r="BK24" s="161">
        <v>-72612128.569999993</v>
      </c>
      <c r="BL24" s="68">
        <v>-97582401.189999998</v>
      </c>
      <c r="BM24" s="67">
        <v>0</v>
      </c>
      <c r="BN24" s="59">
        <v>0</v>
      </c>
      <c r="BO24" s="59">
        <v>0</v>
      </c>
      <c r="BP24" s="59">
        <v>0</v>
      </c>
      <c r="BQ24" s="59">
        <v>92303.43</v>
      </c>
      <c r="BR24" s="161">
        <v>70912.350000000006</v>
      </c>
      <c r="BS24" s="68">
        <v>0</v>
      </c>
      <c r="BT24" s="67">
        <v>-16609255.92</v>
      </c>
      <c r="BU24" s="59">
        <v>-20444033.469999999</v>
      </c>
      <c r="BV24" s="59">
        <v>-25636064.309999999</v>
      </c>
      <c r="BW24" s="59">
        <v>-33813113.740000002</v>
      </c>
      <c r="BX24" s="59">
        <v>-54205464.829999998</v>
      </c>
      <c r="BY24" s="161">
        <v>-72683040.920000002</v>
      </c>
      <c r="BZ24" s="68">
        <v>-97582401.189999998</v>
      </c>
      <c r="CA24" s="67">
        <v>3910152.43</v>
      </c>
      <c r="CB24" s="59">
        <v>3910152.43</v>
      </c>
      <c r="CC24" s="59">
        <v>3910152.43</v>
      </c>
      <c r="CD24" s="59">
        <v>3901726.58</v>
      </c>
      <c r="CE24" s="59">
        <v>2432.6</v>
      </c>
      <c r="CF24" s="161">
        <v>0</v>
      </c>
      <c r="CG24" s="68">
        <v>1397.26</v>
      </c>
      <c r="CH24" s="67">
        <v>-389.23</v>
      </c>
      <c r="CI24" s="59">
        <v>-1296.54</v>
      </c>
      <c r="CJ24" s="59">
        <v>-15178.33</v>
      </c>
      <c r="CK24" s="59">
        <v>0</v>
      </c>
      <c r="CL24" s="59">
        <v>0</v>
      </c>
      <c r="CM24" s="161">
        <v>0</v>
      </c>
      <c r="CN24" s="68" t="s">
        <v>115</v>
      </c>
      <c r="CO24" s="67">
        <v>103074050.38</v>
      </c>
      <c r="CP24" s="59">
        <v>89348125.329999998</v>
      </c>
      <c r="CQ24" s="59">
        <v>96477320.950000003</v>
      </c>
      <c r="CR24" s="59">
        <v>120130340.77</v>
      </c>
      <c r="CS24" s="59">
        <v>145827912.03999999</v>
      </c>
      <c r="CT24" s="161">
        <v>136583304.53</v>
      </c>
      <c r="CU24" s="68">
        <v>138498070.94</v>
      </c>
      <c r="CV24" s="67">
        <v>102339709.81</v>
      </c>
      <c r="CW24" s="59">
        <v>88936320</v>
      </c>
      <c r="CX24" s="59">
        <v>74830135.359999999</v>
      </c>
      <c r="CY24" s="59">
        <v>97879749.290000007</v>
      </c>
      <c r="CZ24" s="59">
        <v>145453566.52000001</v>
      </c>
      <c r="DA24" s="161">
        <v>135720994.28999999</v>
      </c>
      <c r="DB24" s="68">
        <v>136511106.61000001</v>
      </c>
      <c r="DC24" s="67">
        <v>734340.57</v>
      </c>
      <c r="DD24" s="59">
        <v>411805.33</v>
      </c>
      <c r="DE24" s="59">
        <v>21647185.59</v>
      </c>
      <c r="DF24" s="59">
        <v>22250591.48</v>
      </c>
      <c r="DG24" s="59">
        <v>374345.52</v>
      </c>
      <c r="DH24" s="161">
        <v>862310.24</v>
      </c>
      <c r="DI24" s="68">
        <v>1986964.33</v>
      </c>
      <c r="DJ24" s="67">
        <v>39622509.810000002</v>
      </c>
      <c r="DK24" s="59">
        <v>42481690.729999997</v>
      </c>
      <c r="DL24" s="59">
        <v>53303169</v>
      </c>
      <c r="DM24" s="59">
        <v>63105830.020000003</v>
      </c>
      <c r="DN24" s="59">
        <v>135632540.31</v>
      </c>
      <c r="DO24" s="161">
        <v>115735655.65000001</v>
      </c>
      <c r="DP24" s="68">
        <v>125521531.59</v>
      </c>
      <c r="DQ24" s="67">
        <v>7262767.1699999999</v>
      </c>
      <c r="DR24" s="59">
        <v>8435572.4600000009</v>
      </c>
      <c r="DS24" s="59">
        <v>14325065.619999999</v>
      </c>
      <c r="DT24" s="59">
        <v>17066845.390000001</v>
      </c>
      <c r="DU24" s="59">
        <v>21260699.93</v>
      </c>
      <c r="DV24" s="161">
        <v>21318379.170000002</v>
      </c>
      <c r="DW24" s="68">
        <v>27414162.18</v>
      </c>
      <c r="DX24" s="67">
        <v>20861083.829999998</v>
      </c>
      <c r="DY24" s="59">
        <v>20804749.829999998</v>
      </c>
      <c r="DZ24" s="59">
        <v>24837022.09</v>
      </c>
      <c r="EA24" s="59">
        <v>31194033.899999999</v>
      </c>
      <c r="EB24" s="59">
        <v>98997041.959999993</v>
      </c>
      <c r="EC24" s="161">
        <v>76681551.459999993</v>
      </c>
      <c r="ED24" s="68">
        <v>78037015.730000004</v>
      </c>
      <c r="EE24" s="67">
        <v>9875562.9000000004</v>
      </c>
      <c r="EF24" s="59">
        <v>11659573.119999999</v>
      </c>
      <c r="EG24" s="59">
        <v>12538219.779999999</v>
      </c>
      <c r="EH24" s="59">
        <v>12949962.130000001</v>
      </c>
      <c r="EI24" s="59">
        <v>14652865.560000001</v>
      </c>
      <c r="EJ24" s="161">
        <v>16040641.810000001</v>
      </c>
      <c r="EK24" s="68">
        <v>18618092.859999999</v>
      </c>
      <c r="EL24" s="67">
        <v>1623095.91</v>
      </c>
      <c r="EM24" s="59">
        <v>1581795.32</v>
      </c>
      <c r="EN24" s="59">
        <v>1602861.51</v>
      </c>
      <c r="EO24" s="59">
        <v>1894988.6</v>
      </c>
      <c r="EP24" s="59">
        <v>721932.86</v>
      </c>
      <c r="EQ24" s="161">
        <v>1695083.21</v>
      </c>
      <c r="ER24" s="68">
        <v>1452260.82</v>
      </c>
      <c r="ES24" s="67">
        <v>61702110.299999997</v>
      </c>
      <c r="ET24" s="59">
        <v>60036084.93</v>
      </c>
      <c r="EU24" s="59">
        <v>64614633.359999999</v>
      </c>
      <c r="EV24" s="59">
        <v>80760302.780000001</v>
      </c>
      <c r="EW24" s="59">
        <v>78986589.959999993</v>
      </c>
      <c r="EX24" s="161">
        <v>80271278.319999993</v>
      </c>
      <c r="EY24" s="68">
        <v>78840926.609999999</v>
      </c>
      <c r="EZ24" s="67">
        <v>0</v>
      </c>
      <c r="FA24" s="59">
        <v>0</v>
      </c>
      <c r="FB24" s="59">
        <v>0</v>
      </c>
      <c r="FC24" s="59">
        <v>0</v>
      </c>
      <c r="FD24" s="59"/>
      <c r="FE24" s="161"/>
      <c r="FF24" s="68"/>
      <c r="FG24" s="67">
        <v>2332080.75</v>
      </c>
      <c r="FH24" s="59">
        <v>2095495.5</v>
      </c>
      <c r="FI24" s="59">
        <v>3073739.42</v>
      </c>
      <c r="FJ24" s="59"/>
      <c r="FK24" s="59">
        <v>0</v>
      </c>
      <c r="FL24" s="161">
        <v>0</v>
      </c>
      <c r="FM24" s="68"/>
    </row>
    <row r="25" spans="1:169">
      <c r="A25" s="61" t="s">
        <v>22</v>
      </c>
      <c r="B25" s="65">
        <v>111260195.23999999</v>
      </c>
      <c r="C25" s="58">
        <v>116322458.5</v>
      </c>
      <c r="D25" s="58">
        <v>119647576.11</v>
      </c>
      <c r="E25" s="58">
        <v>133757935.86</v>
      </c>
      <c r="F25" s="58">
        <v>146308908.15000001</v>
      </c>
      <c r="G25" s="160">
        <v>162456358.03999999</v>
      </c>
      <c r="H25" s="66">
        <v>182522874.59</v>
      </c>
      <c r="I25" s="65">
        <v>95798212.090000004</v>
      </c>
      <c r="J25" s="58">
        <v>101114313.79000001</v>
      </c>
      <c r="K25" s="58">
        <v>106409252.31999999</v>
      </c>
      <c r="L25" s="58">
        <v>117067106.59</v>
      </c>
      <c r="M25" s="58">
        <v>127937012.39</v>
      </c>
      <c r="N25" s="160">
        <v>140232811.36000001</v>
      </c>
      <c r="O25" s="66">
        <v>157147790.13</v>
      </c>
      <c r="P25" s="65">
        <v>87377544.569999993</v>
      </c>
      <c r="Q25" s="58">
        <v>92474027.989999995</v>
      </c>
      <c r="R25" s="58">
        <v>97850426.640000001</v>
      </c>
      <c r="S25" s="58">
        <v>102086420.77</v>
      </c>
      <c r="T25" s="58">
        <v>113188615.27</v>
      </c>
      <c r="U25" s="160">
        <v>119599404.12</v>
      </c>
      <c r="V25" s="66">
        <v>128818948.67</v>
      </c>
      <c r="W25" s="65">
        <v>-294999.23</v>
      </c>
      <c r="X25" s="58">
        <v>1092876.0900000001</v>
      </c>
      <c r="Y25" s="58">
        <v>1117521.01</v>
      </c>
      <c r="Z25" s="58">
        <v>964729.87</v>
      </c>
      <c r="AA25" s="58">
        <v>1879700.45</v>
      </c>
      <c r="AB25" s="160">
        <v>4243121.0999999996</v>
      </c>
      <c r="AC25" s="66">
        <v>5475081.0099999998</v>
      </c>
      <c r="AD25" s="65">
        <v>1323374.68</v>
      </c>
      <c r="AE25" s="58">
        <v>-2866.5</v>
      </c>
      <c r="AF25" s="58">
        <v>-212588.79</v>
      </c>
      <c r="AG25" s="58">
        <v>855942.19</v>
      </c>
      <c r="AH25" s="58">
        <v>2035210.88</v>
      </c>
      <c r="AI25" s="160">
        <v>1232066.94</v>
      </c>
      <c r="AJ25" s="66">
        <v>3075591.91</v>
      </c>
      <c r="AK25" s="65">
        <v>7058337.4299999997</v>
      </c>
      <c r="AL25" s="58">
        <v>7425632.6500000004</v>
      </c>
      <c r="AM25" s="58">
        <v>7370671.25</v>
      </c>
      <c r="AN25" s="58">
        <v>13101108.369999999</v>
      </c>
      <c r="AO25" s="58">
        <v>10340950.02</v>
      </c>
      <c r="AP25" s="160">
        <v>15036424.310000001</v>
      </c>
      <c r="AQ25" s="66">
        <v>18140580.690000001</v>
      </c>
      <c r="AR25" s="65">
        <v>7058337.4299999997</v>
      </c>
      <c r="AS25" s="58">
        <v>7425903.25</v>
      </c>
      <c r="AT25" s="58">
        <v>7370671.25</v>
      </c>
      <c r="AU25" s="58">
        <v>13101108.369999999</v>
      </c>
      <c r="AV25" s="58">
        <v>10340950.02</v>
      </c>
      <c r="AW25" s="160">
        <v>15036424.310000001</v>
      </c>
      <c r="AX25" s="66">
        <v>18140580.690000001</v>
      </c>
      <c r="AY25" s="65">
        <v>0</v>
      </c>
      <c r="AZ25" s="58">
        <v>-270.60000000000002</v>
      </c>
      <c r="BA25" s="58">
        <v>0</v>
      </c>
      <c r="BB25" s="58">
        <v>0</v>
      </c>
      <c r="BC25" s="58">
        <v>0</v>
      </c>
      <c r="BD25" s="160">
        <v>0</v>
      </c>
      <c r="BE25" s="66" t="s">
        <v>115</v>
      </c>
      <c r="BF25" s="65">
        <v>0</v>
      </c>
      <c r="BG25" s="58">
        <v>-96847.86</v>
      </c>
      <c r="BH25" s="58">
        <v>-3560.14</v>
      </c>
      <c r="BI25" s="58">
        <v>-123</v>
      </c>
      <c r="BJ25" s="58">
        <v>0</v>
      </c>
      <c r="BK25" s="160">
        <v>-390.61</v>
      </c>
      <c r="BL25" s="66">
        <v>0</v>
      </c>
      <c r="BM25" s="65">
        <v>0</v>
      </c>
      <c r="BN25" s="58">
        <v>0</v>
      </c>
      <c r="BO25" s="58">
        <v>0</v>
      </c>
      <c r="BP25" s="58">
        <v>0</v>
      </c>
      <c r="BQ25" s="58"/>
      <c r="BR25" s="160"/>
      <c r="BS25" s="66"/>
      <c r="BT25" s="65">
        <v>0</v>
      </c>
      <c r="BU25" s="58">
        <v>-96847.86</v>
      </c>
      <c r="BV25" s="58">
        <v>-3560.14</v>
      </c>
      <c r="BW25" s="58">
        <v>-123</v>
      </c>
      <c r="BX25" s="58">
        <v>0</v>
      </c>
      <c r="BY25" s="160">
        <v>-390.61</v>
      </c>
      <c r="BZ25" s="66">
        <v>0</v>
      </c>
      <c r="CA25" s="65">
        <v>0</v>
      </c>
      <c r="CB25" s="58">
        <v>0</v>
      </c>
      <c r="CC25" s="58">
        <v>0</v>
      </c>
      <c r="CD25" s="58">
        <v>0</v>
      </c>
      <c r="CE25" s="58"/>
      <c r="CF25" s="160"/>
      <c r="CG25" s="66"/>
      <c r="CH25" s="65">
        <v>333954.64</v>
      </c>
      <c r="CI25" s="58">
        <v>221491.42</v>
      </c>
      <c r="CJ25" s="58">
        <v>286782.34999999998</v>
      </c>
      <c r="CK25" s="58">
        <v>59028.39</v>
      </c>
      <c r="CL25" s="58">
        <v>492535.77</v>
      </c>
      <c r="CM25" s="160">
        <v>122185.5</v>
      </c>
      <c r="CN25" s="66">
        <v>1637587.85</v>
      </c>
      <c r="CO25" s="65">
        <v>8230640.2400000002</v>
      </c>
      <c r="CP25" s="58">
        <v>6295034.9900000002</v>
      </c>
      <c r="CQ25" s="58">
        <v>4328579.4400000004</v>
      </c>
      <c r="CR25" s="58">
        <v>3855902.13</v>
      </c>
      <c r="CS25" s="58">
        <v>3390778.06</v>
      </c>
      <c r="CT25" s="160">
        <v>3313044.42</v>
      </c>
      <c r="CU25" s="66">
        <v>3954941.53</v>
      </c>
      <c r="CV25" s="65">
        <v>8228309.3600000003</v>
      </c>
      <c r="CW25" s="58">
        <v>6295034.9900000002</v>
      </c>
      <c r="CX25" s="58">
        <v>4328579.4400000004</v>
      </c>
      <c r="CY25" s="58">
        <v>3855902.13</v>
      </c>
      <c r="CZ25" s="58">
        <v>3390778.06</v>
      </c>
      <c r="DA25" s="160">
        <v>3313044.42</v>
      </c>
      <c r="DB25" s="66">
        <v>3954941.53</v>
      </c>
      <c r="DC25" s="65">
        <v>2330.88</v>
      </c>
      <c r="DD25" s="58">
        <v>0</v>
      </c>
      <c r="DE25" s="58">
        <v>0</v>
      </c>
      <c r="DF25" s="58">
        <v>0</v>
      </c>
      <c r="DG25" s="58"/>
      <c r="DH25" s="160"/>
      <c r="DI25" s="66"/>
      <c r="DJ25" s="65">
        <v>2713264.49</v>
      </c>
      <c r="DK25" s="58">
        <v>4741289.8099999996</v>
      </c>
      <c r="DL25" s="58">
        <v>4763272.91</v>
      </c>
      <c r="DM25" s="58">
        <v>4638511.2</v>
      </c>
      <c r="DN25" s="58">
        <v>5400483.9299999997</v>
      </c>
      <c r="DO25" s="160">
        <v>6312607.4299999997</v>
      </c>
      <c r="DP25" s="66">
        <v>6333228.4400000004</v>
      </c>
      <c r="DQ25" s="65">
        <v>0</v>
      </c>
      <c r="DR25" s="58">
        <v>670410</v>
      </c>
      <c r="DS25" s="58">
        <v>1467439.64</v>
      </c>
      <c r="DT25" s="58">
        <v>1233781.8799999999</v>
      </c>
      <c r="DU25" s="58">
        <v>1030109.79</v>
      </c>
      <c r="DV25" s="160">
        <v>1085080.01</v>
      </c>
      <c r="DW25" s="66">
        <v>1562014.34</v>
      </c>
      <c r="DX25" s="65">
        <v>2579497.92</v>
      </c>
      <c r="DY25" s="58">
        <v>3948512.13</v>
      </c>
      <c r="DZ25" s="58">
        <v>3216759.52</v>
      </c>
      <c r="EA25" s="58">
        <v>3321657.02</v>
      </c>
      <c r="EB25" s="58">
        <v>4252784.9000000004</v>
      </c>
      <c r="EC25" s="160">
        <v>5012593.4000000004</v>
      </c>
      <c r="ED25" s="66">
        <v>4475255.29</v>
      </c>
      <c r="EE25" s="65">
        <v>0</v>
      </c>
      <c r="EF25" s="58">
        <v>0</v>
      </c>
      <c r="EG25" s="58">
        <v>0</v>
      </c>
      <c r="EH25" s="58">
        <v>0</v>
      </c>
      <c r="EI25" s="58"/>
      <c r="EJ25" s="160"/>
      <c r="EK25" s="66"/>
      <c r="EL25" s="65">
        <v>133766.57</v>
      </c>
      <c r="EM25" s="58">
        <v>122367.67999999999</v>
      </c>
      <c r="EN25" s="58">
        <v>79073.75</v>
      </c>
      <c r="EO25" s="58">
        <v>83072.3</v>
      </c>
      <c r="EP25" s="58">
        <v>117589.24</v>
      </c>
      <c r="EQ25" s="160">
        <v>214934.02</v>
      </c>
      <c r="ER25" s="66">
        <v>295958.81</v>
      </c>
      <c r="ES25" s="65">
        <v>3531509.94</v>
      </c>
      <c r="ET25" s="58">
        <v>3390095.91</v>
      </c>
      <c r="EU25" s="58">
        <v>3285975.43</v>
      </c>
      <c r="EV25" s="58">
        <v>8196415.9400000004</v>
      </c>
      <c r="EW25" s="58">
        <v>9580633.7699999996</v>
      </c>
      <c r="EX25" s="160">
        <v>12597894.83</v>
      </c>
      <c r="EY25" s="66">
        <v>15086914.49</v>
      </c>
      <c r="EZ25" s="65">
        <v>0</v>
      </c>
      <c r="FA25" s="58">
        <v>0</v>
      </c>
      <c r="FB25" s="58">
        <v>0</v>
      </c>
      <c r="FC25" s="58">
        <v>0</v>
      </c>
      <c r="FD25" s="58"/>
      <c r="FE25" s="160"/>
      <c r="FF25" s="66"/>
      <c r="FG25" s="65">
        <v>986568.48</v>
      </c>
      <c r="FH25" s="58">
        <v>781724</v>
      </c>
      <c r="FI25" s="58">
        <v>860496.01</v>
      </c>
      <c r="FJ25" s="58"/>
      <c r="FK25" s="58">
        <v>0</v>
      </c>
      <c r="FL25" s="160">
        <v>0</v>
      </c>
      <c r="FM25" s="66"/>
    </row>
    <row r="26" spans="1:169">
      <c r="A26" s="61" t="s">
        <v>23</v>
      </c>
      <c r="B26" s="65">
        <v>73472164.189999998</v>
      </c>
      <c r="C26" s="58">
        <v>79130281.609999999</v>
      </c>
      <c r="D26" s="58">
        <v>92735362.239999995</v>
      </c>
      <c r="E26" s="58">
        <v>114623770.73999999</v>
      </c>
      <c r="F26" s="58">
        <v>132906094.09</v>
      </c>
      <c r="G26" s="160">
        <v>148075187.97999999</v>
      </c>
      <c r="H26" s="66">
        <v>170021156.03999999</v>
      </c>
      <c r="I26" s="65">
        <v>56611808.359999999</v>
      </c>
      <c r="J26" s="58">
        <v>59145624.93</v>
      </c>
      <c r="K26" s="58">
        <v>63787338.420000002</v>
      </c>
      <c r="L26" s="58">
        <v>71325261.209999993</v>
      </c>
      <c r="M26" s="58">
        <v>83131523.659999996</v>
      </c>
      <c r="N26" s="160">
        <v>90842965.689999998</v>
      </c>
      <c r="O26" s="66">
        <v>116145774.94</v>
      </c>
      <c r="P26" s="65">
        <v>44021679.810000002</v>
      </c>
      <c r="Q26" s="58">
        <v>59684891.280000001</v>
      </c>
      <c r="R26" s="58">
        <v>68495133.019999996</v>
      </c>
      <c r="S26" s="58">
        <v>84331882.430000007</v>
      </c>
      <c r="T26" s="58">
        <v>93066762.150000006</v>
      </c>
      <c r="U26" s="160">
        <v>101038615.08</v>
      </c>
      <c r="V26" s="66">
        <v>105079475.05</v>
      </c>
      <c r="W26" s="65">
        <v>-9389275.5399999991</v>
      </c>
      <c r="X26" s="58">
        <v>-5271807.29</v>
      </c>
      <c r="Y26" s="58">
        <v>-7519841.5</v>
      </c>
      <c r="Z26" s="58">
        <v>-14273890.82</v>
      </c>
      <c r="AA26" s="58">
        <v>-24344283.800000001</v>
      </c>
      <c r="AB26" s="160">
        <v>-27547256.510000002</v>
      </c>
      <c r="AC26" s="66">
        <v>-25508249.309999999</v>
      </c>
      <c r="AD26" s="65">
        <v>4117468.25</v>
      </c>
      <c r="AE26" s="58">
        <v>-2248034.21</v>
      </c>
      <c r="AF26" s="58">
        <v>-6837795.5800000001</v>
      </c>
      <c r="AG26" s="58">
        <v>-10070392.98</v>
      </c>
      <c r="AH26" s="58">
        <v>-3202972.71</v>
      </c>
      <c r="AI26" s="160">
        <v>2348418.0099999998</v>
      </c>
      <c r="AJ26" s="66">
        <v>6907644.1200000001</v>
      </c>
      <c r="AK26" s="65">
        <v>18076263.949999999</v>
      </c>
      <c r="AL26" s="58">
        <v>6935873.3099999996</v>
      </c>
      <c r="AM26" s="58">
        <v>9535402.6400000006</v>
      </c>
      <c r="AN26" s="58">
        <v>11308931.109999999</v>
      </c>
      <c r="AO26" s="58">
        <v>17610602.690000001</v>
      </c>
      <c r="AP26" s="160">
        <v>15277891.17</v>
      </c>
      <c r="AQ26" s="66">
        <v>29654914.050000001</v>
      </c>
      <c r="AR26" s="65">
        <v>46137571.560000002</v>
      </c>
      <c r="AS26" s="58">
        <v>42020853.390000001</v>
      </c>
      <c r="AT26" s="58">
        <v>48465024.399999999</v>
      </c>
      <c r="AU26" s="58">
        <v>53071072.950000003</v>
      </c>
      <c r="AV26" s="58">
        <v>47346392.390000001</v>
      </c>
      <c r="AW26" s="160">
        <v>48926657.159999996</v>
      </c>
      <c r="AX26" s="66">
        <v>66214232.950000003</v>
      </c>
      <c r="AY26" s="65">
        <v>-28061307.609999999</v>
      </c>
      <c r="AZ26" s="58">
        <v>-35084980.079999998</v>
      </c>
      <c r="BA26" s="58">
        <v>-38929621.759999998</v>
      </c>
      <c r="BB26" s="58">
        <v>-41762141.840000004</v>
      </c>
      <c r="BC26" s="58">
        <v>-29735789.699999999</v>
      </c>
      <c r="BD26" s="160">
        <v>-33648765.990000002</v>
      </c>
      <c r="BE26" s="66">
        <v>-36559318.899999999</v>
      </c>
      <c r="BF26" s="65">
        <v>-214328.11</v>
      </c>
      <c r="BG26" s="58">
        <v>44701.84</v>
      </c>
      <c r="BH26" s="58">
        <v>0</v>
      </c>
      <c r="BI26" s="58">
        <v>-5943.5</v>
      </c>
      <c r="BJ26" s="58">
        <v>-27316.14</v>
      </c>
      <c r="BK26" s="160">
        <v>33293.42</v>
      </c>
      <c r="BL26" s="66">
        <v>-22723.31</v>
      </c>
      <c r="BM26" s="65">
        <v>0</v>
      </c>
      <c r="BN26" s="58">
        <v>44701.84</v>
      </c>
      <c r="BO26" s="58">
        <v>0</v>
      </c>
      <c r="BP26" s="58">
        <v>0</v>
      </c>
      <c r="BQ26" s="58">
        <v>0</v>
      </c>
      <c r="BR26" s="160">
        <v>33293.42</v>
      </c>
      <c r="BS26" s="66">
        <v>0</v>
      </c>
      <c r="BT26" s="65">
        <v>-214328.11</v>
      </c>
      <c r="BU26" s="58">
        <v>0</v>
      </c>
      <c r="BV26" s="58">
        <v>0</v>
      </c>
      <c r="BW26" s="58">
        <v>-5943.5</v>
      </c>
      <c r="BX26" s="58">
        <v>-27316.14</v>
      </c>
      <c r="BY26" s="160">
        <v>0</v>
      </c>
      <c r="BZ26" s="66">
        <v>-22723.31</v>
      </c>
      <c r="CA26" s="65">
        <v>0</v>
      </c>
      <c r="CB26" s="58">
        <v>0</v>
      </c>
      <c r="CC26" s="58">
        <v>0</v>
      </c>
      <c r="CD26" s="58">
        <v>0</v>
      </c>
      <c r="CE26" s="58"/>
      <c r="CF26" s="160"/>
      <c r="CG26" s="66"/>
      <c r="CH26" s="65">
        <v>0</v>
      </c>
      <c r="CI26" s="58">
        <v>0</v>
      </c>
      <c r="CJ26" s="58">
        <v>114439.84</v>
      </c>
      <c r="CK26" s="58">
        <v>34674.97</v>
      </c>
      <c r="CL26" s="58">
        <v>28731.47</v>
      </c>
      <c r="CM26" s="160">
        <v>-307995.48</v>
      </c>
      <c r="CN26" s="66">
        <v>34714.339999999997</v>
      </c>
      <c r="CO26" s="65">
        <v>6644758.5999999996</v>
      </c>
      <c r="CP26" s="58">
        <v>8477541.8100000005</v>
      </c>
      <c r="CQ26" s="58">
        <v>17165190.399999999</v>
      </c>
      <c r="CR26" s="58">
        <v>30902490.800000001</v>
      </c>
      <c r="CS26" s="58">
        <v>35706957.32</v>
      </c>
      <c r="CT26" s="160">
        <v>39169456.369999997</v>
      </c>
      <c r="CU26" s="66">
        <v>38003275.880000003</v>
      </c>
      <c r="CV26" s="65">
        <v>6644758.5999999996</v>
      </c>
      <c r="CW26" s="58">
        <v>8477541.8100000005</v>
      </c>
      <c r="CX26" s="58">
        <v>17051695.329999998</v>
      </c>
      <c r="CY26" s="58">
        <v>30796526.890000001</v>
      </c>
      <c r="CZ26" s="58">
        <v>35507981.310000002</v>
      </c>
      <c r="DA26" s="160">
        <v>39010958.079999998</v>
      </c>
      <c r="DB26" s="66">
        <v>37889839.729999997</v>
      </c>
      <c r="DC26" s="65">
        <v>0</v>
      </c>
      <c r="DD26" s="58">
        <v>0</v>
      </c>
      <c r="DE26" s="58">
        <v>113495.07</v>
      </c>
      <c r="DF26" s="58">
        <v>105963.91</v>
      </c>
      <c r="DG26" s="58">
        <v>198976.01</v>
      </c>
      <c r="DH26" s="160">
        <v>158498.29</v>
      </c>
      <c r="DI26" s="66">
        <v>113436.15</v>
      </c>
      <c r="DJ26" s="65">
        <v>4255112.9800000004</v>
      </c>
      <c r="DK26" s="58">
        <v>5491835.7999999998</v>
      </c>
      <c r="DL26" s="58">
        <v>6039900.0499999998</v>
      </c>
      <c r="DM26" s="58">
        <v>6762313.3300000001</v>
      </c>
      <c r="DN26" s="58">
        <v>8582210.8100000005</v>
      </c>
      <c r="DO26" s="160">
        <v>11869638.43</v>
      </c>
      <c r="DP26" s="66">
        <v>9919837.1600000001</v>
      </c>
      <c r="DQ26" s="65">
        <v>0</v>
      </c>
      <c r="DR26" s="58">
        <v>1040934.47</v>
      </c>
      <c r="DS26" s="58">
        <v>1181896.4099999999</v>
      </c>
      <c r="DT26" s="58">
        <v>1396007.98</v>
      </c>
      <c r="DU26" s="58">
        <v>2535471.58</v>
      </c>
      <c r="DV26" s="160">
        <v>2395101.36</v>
      </c>
      <c r="DW26" s="66">
        <v>3001727.38</v>
      </c>
      <c r="DX26" s="65">
        <v>3059546.14</v>
      </c>
      <c r="DY26" s="58">
        <v>3234092.99</v>
      </c>
      <c r="DZ26" s="58">
        <v>3603396.62</v>
      </c>
      <c r="EA26" s="58">
        <v>4061101.25</v>
      </c>
      <c r="EB26" s="58">
        <v>5995830.4900000002</v>
      </c>
      <c r="EC26" s="160">
        <v>9426423.6300000008</v>
      </c>
      <c r="ED26" s="66">
        <v>6868359.1799999997</v>
      </c>
      <c r="EE26" s="65">
        <v>35554.35</v>
      </c>
      <c r="EF26" s="58">
        <v>37134.9</v>
      </c>
      <c r="EG26" s="58">
        <v>41619.21</v>
      </c>
      <c r="EH26" s="58">
        <v>47638.080000000002</v>
      </c>
      <c r="EI26" s="58">
        <v>50908.74</v>
      </c>
      <c r="EJ26" s="160">
        <v>48113.440000000002</v>
      </c>
      <c r="EK26" s="66">
        <v>49750.6</v>
      </c>
      <c r="EL26" s="65">
        <v>1160012.49</v>
      </c>
      <c r="EM26" s="58">
        <v>1179673.44</v>
      </c>
      <c r="EN26" s="58">
        <v>1212987.81</v>
      </c>
      <c r="EO26" s="58">
        <v>1257566.02</v>
      </c>
      <c r="EP26" s="58">
        <v>0</v>
      </c>
      <c r="EQ26" s="160">
        <v>0</v>
      </c>
      <c r="ER26" s="66" t="s">
        <v>115</v>
      </c>
      <c r="ES26" s="65">
        <v>5268488.25</v>
      </c>
      <c r="ET26" s="58">
        <v>5288801.07</v>
      </c>
      <c r="EU26" s="58">
        <v>5052011.37</v>
      </c>
      <c r="EV26" s="58">
        <v>5633705.4000000004</v>
      </c>
      <c r="EW26" s="58">
        <v>5485402.2999999998</v>
      </c>
      <c r="EX26" s="160">
        <v>6193127.4900000002</v>
      </c>
      <c r="EY26" s="66">
        <v>5952268.0599999996</v>
      </c>
      <c r="EZ26" s="65">
        <v>0</v>
      </c>
      <c r="FA26" s="58">
        <v>0</v>
      </c>
      <c r="FB26" s="58">
        <v>0</v>
      </c>
      <c r="FC26" s="58">
        <v>0</v>
      </c>
      <c r="FD26" s="58"/>
      <c r="FE26" s="160"/>
      <c r="FF26" s="66"/>
      <c r="FG26" s="65">
        <v>691996</v>
      </c>
      <c r="FH26" s="58">
        <v>726478</v>
      </c>
      <c r="FI26" s="58">
        <v>690922</v>
      </c>
      <c r="FJ26" s="58"/>
      <c r="FK26" s="58">
        <v>0</v>
      </c>
      <c r="FL26" s="160">
        <v>0</v>
      </c>
      <c r="FM26" s="66"/>
    </row>
    <row r="27" spans="1:169">
      <c r="A27" s="61" t="s">
        <v>24</v>
      </c>
      <c r="B27" s="65">
        <v>149886110.91999999</v>
      </c>
      <c r="C27" s="58">
        <v>157163681.11000001</v>
      </c>
      <c r="D27" s="58">
        <v>162872416.71000001</v>
      </c>
      <c r="E27" s="58">
        <v>230731384.21000001</v>
      </c>
      <c r="F27" s="58">
        <v>255236225.28999999</v>
      </c>
      <c r="G27" s="160">
        <v>255015457.68000001</v>
      </c>
      <c r="H27" s="66">
        <v>266726056.06999999</v>
      </c>
      <c r="I27" s="65">
        <v>135440011.50999999</v>
      </c>
      <c r="J27" s="58">
        <v>141462451.34999999</v>
      </c>
      <c r="K27" s="58">
        <v>143559071.40000001</v>
      </c>
      <c r="L27" s="58">
        <v>197240565.56999999</v>
      </c>
      <c r="M27" s="58">
        <v>202784378.00999999</v>
      </c>
      <c r="N27" s="160">
        <v>214478453.28</v>
      </c>
      <c r="O27" s="66">
        <v>222732318.55000001</v>
      </c>
      <c r="P27" s="65">
        <v>124940633.64</v>
      </c>
      <c r="Q27" s="58">
        <v>127877936.33</v>
      </c>
      <c r="R27" s="58">
        <v>131231552.55</v>
      </c>
      <c r="S27" s="58">
        <v>185656695.34</v>
      </c>
      <c r="T27" s="58">
        <v>183666297.75999999</v>
      </c>
      <c r="U27" s="160">
        <v>201210751.78999999</v>
      </c>
      <c r="V27" s="66">
        <v>207200931.63999999</v>
      </c>
      <c r="W27" s="65">
        <v>-90484.85</v>
      </c>
      <c r="X27" s="58">
        <v>1592353.55</v>
      </c>
      <c r="Y27" s="58">
        <v>4731715.75</v>
      </c>
      <c r="Z27" s="58">
        <v>4099798.42</v>
      </c>
      <c r="AA27" s="58">
        <v>-4268821.08</v>
      </c>
      <c r="AB27" s="160">
        <v>-8355802.8799999999</v>
      </c>
      <c r="AC27" s="66">
        <v>-3973567.05</v>
      </c>
      <c r="AD27" s="65">
        <v>1588573.13</v>
      </c>
      <c r="AE27" s="58">
        <v>3139362.2</v>
      </c>
      <c r="AF27" s="58">
        <v>-631917.32999999996</v>
      </c>
      <c r="AG27" s="58">
        <v>-8368619.5</v>
      </c>
      <c r="AH27" s="58">
        <v>-4086981.8</v>
      </c>
      <c r="AI27" s="160">
        <v>4382235.83</v>
      </c>
      <c r="AJ27" s="66">
        <v>7029419.3600000003</v>
      </c>
      <c r="AK27" s="65">
        <v>8907024.3200000003</v>
      </c>
      <c r="AL27" s="58">
        <v>8852799.2699999996</v>
      </c>
      <c r="AM27" s="58">
        <v>8227720.4299999997</v>
      </c>
      <c r="AN27" s="58">
        <v>15867801.84</v>
      </c>
      <c r="AO27" s="58">
        <v>27592826.460000001</v>
      </c>
      <c r="AP27" s="160">
        <v>17561528.379999999</v>
      </c>
      <c r="AQ27" s="66">
        <v>12475534.6</v>
      </c>
      <c r="AR27" s="65">
        <v>33597086.600000001</v>
      </c>
      <c r="AS27" s="58">
        <v>41137320.560000002</v>
      </c>
      <c r="AT27" s="58">
        <v>44597101.700000003</v>
      </c>
      <c r="AU27" s="58">
        <v>55766137.729999997</v>
      </c>
      <c r="AV27" s="58">
        <v>74644141.239999995</v>
      </c>
      <c r="AW27" s="160">
        <v>71910940.760000005</v>
      </c>
      <c r="AX27" s="66">
        <v>69679307.480000004</v>
      </c>
      <c r="AY27" s="65">
        <v>-24690062.280000001</v>
      </c>
      <c r="AZ27" s="58">
        <v>-32284521.289999999</v>
      </c>
      <c r="BA27" s="58">
        <v>-36369381.270000003</v>
      </c>
      <c r="BB27" s="58">
        <v>-39898335.890000001</v>
      </c>
      <c r="BC27" s="58">
        <v>-47051314.780000001</v>
      </c>
      <c r="BD27" s="160">
        <v>-54349412.380000003</v>
      </c>
      <c r="BE27" s="66">
        <v>-57203772.880000003</v>
      </c>
      <c r="BF27" s="65">
        <v>0</v>
      </c>
      <c r="BG27" s="58">
        <v>0</v>
      </c>
      <c r="BH27" s="58">
        <v>0</v>
      </c>
      <c r="BI27" s="58">
        <v>-15110.53</v>
      </c>
      <c r="BJ27" s="58">
        <v>-118943.33</v>
      </c>
      <c r="BK27" s="160">
        <v>-320259.84000000003</v>
      </c>
      <c r="BL27" s="66">
        <v>0</v>
      </c>
      <c r="BM27" s="65">
        <v>0</v>
      </c>
      <c r="BN27" s="58">
        <v>0</v>
      </c>
      <c r="BO27" s="58">
        <v>0</v>
      </c>
      <c r="BP27" s="58">
        <v>0</v>
      </c>
      <c r="BQ27" s="58">
        <v>883.2</v>
      </c>
      <c r="BR27" s="160">
        <v>0</v>
      </c>
      <c r="BS27" s="66"/>
      <c r="BT27" s="65">
        <v>0</v>
      </c>
      <c r="BU27" s="58">
        <v>0</v>
      </c>
      <c r="BV27" s="58">
        <v>0</v>
      </c>
      <c r="BW27" s="58">
        <v>-15110.53</v>
      </c>
      <c r="BX27" s="58">
        <v>-119826.53</v>
      </c>
      <c r="BY27" s="160">
        <v>-320259.84000000003</v>
      </c>
      <c r="BZ27" s="66">
        <v>0</v>
      </c>
      <c r="CA27" s="65">
        <v>0</v>
      </c>
      <c r="CB27" s="58">
        <v>0</v>
      </c>
      <c r="CC27" s="58">
        <v>0</v>
      </c>
      <c r="CD27" s="58">
        <v>0</v>
      </c>
      <c r="CE27" s="58"/>
      <c r="CF27" s="160"/>
      <c r="CG27" s="66"/>
      <c r="CH27" s="65">
        <v>94265.27</v>
      </c>
      <c r="CI27" s="58">
        <v>0</v>
      </c>
      <c r="CJ27" s="58">
        <v>0</v>
      </c>
      <c r="CK27" s="58">
        <v>0</v>
      </c>
      <c r="CL27" s="58"/>
      <c r="CM27" s="160"/>
      <c r="CN27" s="66" t="s">
        <v>115</v>
      </c>
      <c r="CO27" s="65">
        <v>2340070.94</v>
      </c>
      <c r="CP27" s="58">
        <v>2168835.2599999998</v>
      </c>
      <c r="CQ27" s="58">
        <v>4191201.13</v>
      </c>
      <c r="CR27" s="58">
        <v>9282989.5299999993</v>
      </c>
      <c r="CS27" s="58">
        <v>19392992.370000001</v>
      </c>
      <c r="CT27" s="160">
        <v>16997278.059999999</v>
      </c>
      <c r="CU27" s="66">
        <v>15515765.390000001</v>
      </c>
      <c r="CV27" s="65">
        <v>123974.75</v>
      </c>
      <c r="CW27" s="58">
        <v>0</v>
      </c>
      <c r="CX27" s="58">
        <v>2070858.55</v>
      </c>
      <c r="CY27" s="58">
        <v>8916060.6199999992</v>
      </c>
      <c r="CZ27" s="58">
        <v>18971914.620000001</v>
      </c>
      <c r="DA27" s="160">
        <v>16570817.01</v>
      </c>
      <c r="DB27" s="66">
        <v>15089868.74</v>
      </c>
      <c r="DC27" s="65">
        <v>2216096.19</v>
      </c>
      <c r="DD27" s="58">
        <v>2168835.2599999998</v>
      </c>
      <c r="DE27" s="58">
        <v>2120342.58</v>
      </c>
      <c r="DF27" s="58">
        <v>366928.91</v>
      </c>
      <c r="DG27" s="58">
        <v>421077.75</v>
      </c>
      <c r="DH27" s="160">
        <v>426461.05</v>
      </c>
      <c r="DI27" s="66">
        <v>425896.65</v>
      </c>
      <c r="DJ27" s="65">
        <v>9521085.9499999993</v>
      </c>
      <c r="DK27" s="58">
        <v>10467266.07</v>
      </c>
      <c r="DL27" s="58">
        <v>12015872.220000001</v>
      </c>
      <c r="DM27" s="58">
        <v>16300274.810000001</v>
      </c>
      <c r="DN27" s="58">
        <v>21861308.25</v>
      </c>
      <c r="DO27" s="160">
        <v>15945842.529999999</v>
      </c>
      <c r="DP27" s="66">
        <v>18479962.600000001</v>
      </c>
      <c r="DQ27" s="65">
        <v>289342.01</v>
      </c>
      <c r="DR27" s="58">
        <v>123974.75</v>
      </c>
      <c r="DS27" s="58">
        <v>259534.29</v>
      </c>
      <c r="DT27" s="58">
        <v>953874.57</v>
      </c>
      <c r="DU27" s="58">
        <v>6643838.4400000004</v>
      </c>
      <c r="DV27" s="160">
        <v>1479023.24</v>
      </c>
      <c r="DW27" s="66">
        <v>1457836.11</v>
      </c>
      <c r="DX27" s="65">
        <v>8877223.4399999995</v>
      </c>
      <c r="DY27" s="58">
        <v>10021875.640000001</v>
      </c>
      <c r="DZ27" s="58">
        <v>11429370.560000001</v>
      </c>
      <c r="EA27" s="58">
        <v>14139758.789999999</v>
      </c>
      <c r="EB27" s="58">
        <v>14915188.66</v>
      </c>
      <c r="EC27" s="160">
        <v>14089260.59</v>
      </c>
      <c r="ED27" s="66">
        <v>16744586.189999999</v>
      </c>
      <c r="EE27" s="65">
        <v>0</v>
      </c>
      <c r="EF27" s="58">
        <v>0</v>
      </c>
      <c r="EG27" s="58">
        <v>0</v>
      </c>
      <c r="EH27" s="58">
        <v>930735.41</v>
      </c>
      <c r="EI27" s="58">
        <v>0</v>
      </c>
      <c r="EJ27" s="160">
        <v>0</v>
      </c>
      <c r="EK27" s="66" t="s">
        <v>115</v>
      </c>
      <c r="EL27" s="65">
        <v>354520.5</v>
      </c>
      <c r="EM27" s="58">
        <v>321415.67999999999</v>
      </c>
      <c r="EN27" s="58">
        <v>326967.37</v>
      </c>
      <c r="EO27" s="58">
        <v>275906.03999999998</v>
      </c>
      <c r="EP27" s="58">
        <v>302281.15000000002</v>
      </c>
      <c r="EQ27" s="160">
        <v>377558.7</v>
      </c>
      <c r="ER27" s="66">
        <v>277540.3</v>
      </c>
      <c r="ES27" s="65">
        <v>2584942.52</v>
      </c>
      <c r="ET27" s="58">
        <v>3065128.43</v>
      </c>
      <c r="EU27" s="58">
        <v>3106271.96</v>
      </c>
      <c r="EV27" s="58">
        <v>7907554.2999999998</v>
      </c>
      <c r="EW27" s="58">
        <v>11197546.66</v>
      </c>
      <c r="EX27" s="160">
        <v>7593883.8099999996</v>
      </c>
      <c r="EY27" s="66">
        <v>9998009.5299999993</v>
      </c>
      <c r="EZ27" s="65">
        <v>0</v>
      </c>
      <c r="FA27" s="58">
        <v>0</v>
      </c>
      <c r="FB27" s="58">
        <v>0</v>
      </c>
      <c r="FC27" s="58">
        <v>0</v>
      </c>
      <c r="FD27" s="58"/>
      <c r="FE27" s="160"/>
      <c r="FF27" s="66"/>
      <c r="FG27" s="65">
        <v>0</v>
      </c>
      <c r="FH27" s="58">
        <v>0</v>
      </c>
      <c r="FI27" s="58">
        <v>0</v>
      </c>
      <c r="FJ27" s="58"/>
      <c r="FK27" s="58"/>
      <c r="FL27" s="160"/>
      <c r="FM27" s="66"/>
    </row>
    <row r="28" spans="1:169">
      <c r="A28" s="61" t="s">
        <v>25</v>
      </c>
      <c r="B28" s="65">
        <v>200056750.77000001</v>
      </c>
      <c r="C28" s="58">
        <v>188838423.16999999</v>
      </c>
      <c r="D28" s="58">
        <v>195502935.97999999</v>
      </c>
      <c r="E28" s="58">
        <v>204086758.56</v>
      </c>
      <c r="F28" s="58">
        <v>225531992.09999999</v>
      </c>
      <c r="G28" s="160">
        <v>239737571.19</v>
      </c>
      <c r="H28" s="66">
        <v>246534637.41999999</v>
      </c>
      <c r="I28" s="65">
        <v>165697533.52000001</v>
      </c>
      <c r="J28" s="58">
        <v>151642613.24000001</v>
      </c>
      <c r="K28" s="58">
        <v>164906552.69999999</v>
      </c>
      <c r="L28" s="58">
        <v>173250375.72999999</v>
      </c>
      <c r="M28" s="58">
        <v>188907654.66999999</v>
      </c>
      <c r="N28" s="160">
        <v>202662601.24000001</v>
      </c>
      <c r="O28" s="66">
        <v>211553781.80000001</v>
      </c>
      <c r="P28" s="65">
        <v>168139721.08000001</v>
      </c>
      <c r="Q28" s="58">
        <v>150661882.68000001</v>
      </c>
      <c r="R28" s="58">
        <v>153099383.75999999</v>
      </c>
      <c r="S28" s="58">
        <v>165952071.63</v>
      </c>
      <c r="T28" s="58">
        <v>182290781.66999999</v>
      </c>
      <c r="U28" s="160">
        <v>191212550.84</v>
      </c>
      <c r="V28" s="66">
        <v>197252557.05000001</v>
      </c>
      <c r="W28" s="65">
        <v>-12879363.960000001</v>
      </c>
      <c r="X28" s="58">
        <v>-12063102.66</v>
      </c>
      <c r="Y28" s="58">
        <v>-7888295.8799999999</v>
      </c>
      <c r="Z28" s="58">
        <v>-5018255.63</v>
      </c>
      <c r="AA28" s="58">
        <v>-6595933.8399999999</v>
      </c>
      <c r="AB28" s="160">
        <v>-13606637.619999999</v>
      </c>
      <c r="AC28" s="66">
        <v>-8821223.7899999991</v>
      </c>
      <c r="AD28" s="65">
        <v>816261.3</v>
      </c>
      <c r="AE28" s="58">
        <v>4174806.78</v>
      </c>
      <c r="AF28" s="58">
        <v>2870040.25</v>
      </c>
      <c r="AG28" s="58">
        <v>-1723203.15</v>
      </c>
      <c r="AH28" s="58">
        <v>-7523703.7800000003</v>
      </c>
      <c r="AI28" s="160">
        <v>4785558.79</v>
      </c>
      <c r="AJ28" s="66">
        <v>8618728.1099999994</v>
      </c>
      <c r="AK28" s="65">
        <v>9902966.9600000009</v>
      </c>
      <c r="AL28" s="58">
        <v>9514671.8000000007</v>
      </c>
      <c r="AM28" s="58">
        <v>18006132.98</v>
      </c>
      <c r="AN28" s="58">
        <v>14630481.24</v>
      </c>
      <c r="AO28" s="58">
        <v>20827731.390000001</v>
      </c>
      <c r="AP28" s="160">
        <v>20619002.649999999</v>
      </c>
      <c r="AQ28" s="66">
        <v>14851593.85</v>
      </c>
      <c r="AR28" s="65">
        <v>33497566.780000001</v>
      </c>
      <c r="AS28" s="58">
        <v>40863082.240000002</v>
      </c>
      <c r="AT28" s="58">
        <v>53168222.469999999</v>
      </c>
      <c r="AU28" s="58">
        <v>52919298.100000001</v>
      </c>
      <c r="AV28" s="58">
        <v>64709091.380000003</v>
      </c>
      <c r="AW28" s="160">
        <v>71642004.890000001</v>
      </c>
      <c r="AX28" s="66">
        <v>69977446.489999995</v>
      </c>
      <c r="AY28" s="65">
        <v>-23594599.82</v>
      </c>
      <c r="AZ28" s="58">
        <v>-31348410.440000001</v>
      </c>
      <c r="BA28" s="58">
        <v>-35162089.490000002</v>
      </c>
      <c r="BB28" s="58">
        <v>-38288816.859999999</v>
      </c>
      <c r="BC28" s="58">
        <v>-43881359.990000002</v>
      </c>
      <c r="BD28" s="160">
        <v>-51023002.240000002</v>
      </c>
      <c r="BE28" s="66">
        <v>-55125852.640000001</v>
      </c>
      <c r="BF28" s="65">
        <v>-282051.86</v>
      </c>
      <c r="BG28" s="58">
        <v>-645645.36</v>
      </c>
      <c r="BH28" s="58">
        <v>-1180708.4099999999</v>
      </c>
      <c r="BI28" s="58">
        <v>-736243.3</v>
      </c>
      <c r="BJ28" s="58">
        <v>-604220.77</v>
      </c>
      <c r="BK28" s="160">
        <v>-347873.42</v>
      </c>
      <c r="BL28" s="66">
        <v>-347873.42</v>
      </c>
      <c r="BM28" s="65">
        <v>0</v>
      </c>
      <c r="BN28" s="58">
        <v>0</v>
      </c>
      <c r="BO28" s="58">
        <v>1960</v>
      </c>
      <c r="BP28" s="58">
        <v>0</v>
      </c>
      <c r="BQ28" s="58">
        <v>0</v>
      </c>
      <c r="BR28" s="160">
        <v>0</v>
      </c>
      <c r="BS28" s="66"/>
      <c r="BT28" s="65">
        <v>-282051.86</v>
      </c>
      <c r="BU28" s="58">
        <v>-645645.36</v>
      </c>
      <c r="BV28" s="58">
        <v>-1182668.4099999999</v>
      </c>
      <c r="BW28" s="58">
        <v>-736243.3</v>
      </c>
      <c r="BX28" s="58">
        <v>-604220.77</v>
      </c>
      <c r="BY28" s="160">
        <v>-347873.42</v>
      </c>
      <c r="BZ28" s="66">
        <v>-347873.42</v>
      </c>
      <c r="CA28" s="65">
        <v>0</v>
      </c>
      <c r="CB28" s="58">
        <v>0</v>
      </c>
      <c r="CC28" s="58">
        <v>0</v>
      </c>
      <c r="CD28" s="58">
        <v>0</v>
      </c>
      <c r="CE28" s="58"/>
      <c r="CF28" s="160"/>
      <c r="CG28" s="66"/>
      <c r="CH28" s="65">
        <v>0</v>
      </c>
      <c r="CI28" s="58">
        <v>0</v>
      </c>
      <c r="CJ28" s="58">
        <v>0</v>
      </c>
      <c r="CK28" s="58">
        <v>145524.94</v>
      </c>
      <c r="CL28" s="58">
        <v>513000</v>
      </c>
      <c r="CM28" s="160">
        <v>0</v>
      </c>
      <c r="CN28" s="66"/>
      <c r="CO28" s="65">
        <v>14950362.99</v>
      </c>
      <c r="CP28" s="58">
        <v>11336623.16</v>
      </c>
      <c r="CQ28" s="58">
        <v>9810406.8900000006</v>
      </c>
      <c r="CR28" s="58">
        <v>10955780.310000001</v>
      </c>
      <c r="CS28" s="58">
        <v>13212469.42</v>
      </c>
      <c r="CT28" s="160">
        <v>13795884</v>
      </c>
      <c r="CU28" s="66">
        <v>12393099.550000001</v>
      </c>
      <c r="CV28" s="65">
        <v>14950362.99</v>
      </c>
      <c r="CW28" s="58">
        <v>11336623.16</v>
      </c>
      <c r="CX28" s="58">
        <v>9810406.8900000006</v>
      </c>
      <c r="CY28" s="58">
        <v>10952620.310000001</v>
      </c>
      <c r="CZ28" s="58">
        <v>13209319.42</v>
      </c>
      <c r="DA28" s="160">
        <v>13792404</v>
      </c>
      <c r="DB28" s="66">
        <v>12389469.550000001</v>
      </c>
      <c r="DC28" s="65">
        <v>0</v>
      </c>
      <c r="DD28" s="58">
        <v>0</v>
      </c>
      <c r="DE28" s="58">
        <v>0</v>
      </c>
      <c r="DF28" s="58">
        <v>3160</v>
      </c>
      <c r="DG28" s="58">
        <v>3150</v>
      </c>
      <c r="DH28" s="160">
        <v>3480</v>
      </c>
      <c r="DI28" s="66">
        <v>3630</v>
      </c>
      <c r="DJ28" s="65">
        <v>12519818.529999999</v>
      </c>
      <c r="DK28" s="58">
        <v>16979265.559999999</v>
      </c>
      <c r="DL28" s="58">
        <v>11350794.43</v>
      </c>
      <c r="DM28" s="58">
        <v>11075162.76</v>
      </c>
      <c r="DN28" s="58">
        <v>13969038.5</v>
      </c>
      <c r="DO28" s="160">
        <v>12847993.17</v>
      </c>
      <c r="DP28" s="66">
        <v>12509892.130000001</v>
      </c>
      <c r="DQ28" s="65">
        <v>2539800.5</v>
      </c>
      <c r="DR28" s="58">
        <v>2599554.9500000002</v>
      </c>
      <c r="DS28" s="58">
        <v>3074935.78</v>
      </c>
      <c r="DT28" s="58">
        <v>3188125.56</v>
      </c>
      <c r="DU28" s="58">
        <v>3150040</v>
      </c>
      <c r="DV28" s="160">
        <v>2407692</v>
      </c>
      <c r="DW28" s="66">
        <v>2759076.38</v>
      </c>
      <c r="DX28" s="65">
        <v>9690826.8900000006</v>
      </c>
      <c r="DY28" s="58">
        <v>14110470.970000001</v>
      </c>
      <c r="DZ28" s="58">
        <v>7938058.6100000003</v>
      </c>
      <c r="EA28" s="58">
        <v>7597070.3799999999</v>
      </c>
      <c r="EB28" s="58">
        <v>10370086.439999999</v>
      </c>
      <c r="EC28" s="160">
        <v>9917119.9700000007</v>
      </c>
      <c r="ED28" s="66">
        <v>9294639.9600000009</v>
      </c>
      <c r="EE28" s="65">
        <v>0</v>
      </c>
      <c r="EF28" s="58">
        <v>0</v>
      </c>
      <c r="EG28" s="58">
        <v>0</v>
      </c>
      <c r="EH28" s="58">
        <v>0</v>
      </c>
      <c r="EI28" s="58">
        <v>100047.17</v>
      </c>
      <c r="EJ28" s="160">
        <v>100047.17</v>
      </c>
      <c r="EK28" s="66">
        <v>102340.42</v>
      </c>
      <c r="EL28" s="65">
        <v>289191.14</v>
      </c>
      <c r="EM28" s="58">
        <v>269239.64</v>
      </c>
      <c r="EN28" s="58">
        <v>337800.04</v>
      </c>
      <c r="EO28" s="58">
        <v>289966.82</v>
      </c>
      <c r="EP28" s="58">
        <v>348864.89</v>
      </c>
      <c r="EQ28" s="160">
        <v>423134.03</v>
      </c>
      <c r="ER28" s="66">
        <v>353835.37</v>
      </c>
      <c r="ES28" s="65">
        <v>6122865.7300000004</v>
      </c>
      <c r="ET28" s="58">
        <v>8074345.21</v>
      </c>
      <c r="EU28" s="58">
        <v>8570518.9600000009</v>
      </c>
      <c r="EV28" s="58">
        <v>8805439.7599999998</v>
      </c>
      <c r="EW28" s="58">
        <v>9442829.5099999998</v>
      </c>
      <c r="EX28" s="160">
        <v>10431092.779999999</v>
      </c>
      <c r="EY28" s="66">
        <v>10077863.939999999</v>
      </c>
      <c r="EZ28" s="65">
        <v>0</v>
      </c>
      <c r="FA28" s="58">
        <v>0</v>
      </c>
      <c r="FB28" s="58">
        <v>0</v>
      </c>
      <c r="FC28" s="58">
        <v>0</v>
      </c>
      <c r="FD28" s="58"/>
      <c r="FE28" s="160"/>
      <c r="FF28" s="66"/>
      <c r="FG28" s="65">
        <v>766170</v>
      </c>
      <c r="FH28" s="58">
        <v>805576</v>
      </c>
      <c r="FI28" s="58">
        <v>864663</v>
      </c>
      <c r="FJ28" s="58"/>
      <c r="FK28" s="58">
        <v>0</v>
      </c>
      <c r="FL28" s="160">
        <v>0</v>
      </c>
      <c r="FM28" s="66"/>
    </row>
    <row r="29" spans="1:169">
      <c r="A29" s="62" t="s">
        <v>26</v>
      </c>
      <c r="B29" s="67">
        <v>1736624849.0599999</v>
      </c>
      <c r="C29" s="59">
        <v>1785426181.8399999</v>
      </c>
      <c r="D29" s="59">
        <v>1873963893.3</v>
      </c>
      <c r="E29" s="59">
        <v>1949752847.8399999</v>
      </c>
      <c r="F29" s="59">
        <v>1982592334.9200001</v>
      </c>
      <c r="G29" s="161">
        <v>2011249028.22</v>
      </c>
      <c r="H29" s="68">
        <v>2090660282.4100001</v>
      </c>
      <c r="I29" s="67">
        <v>1183908016.22</v>
      </c>
      <c r="J29" s="59">
        <v>1198510914.98</v>
      </c>
      <c r="K29" s="59">
        <v>1240199972.9200001</v>
      </c>
      <c r="L29" s="59">
        <v>1207536686.8399999</v>
      </c>
      <c r="M29" s="59">
        <v>1191675168.51</v>
      </c>
      <c r="N29" s="161">
        <v>1186593607.8499999</v>
      </c>
      <c r="O29" s="68">
        <v>1229883317.8</v>
      </c>
      <c r="P29" s="67">
        <v>1335710577.99</v>
      </c>
      <c r="Q29" s="59">
        <v>1340724339.24</v>
      </c>
      <c r="R29" s="59">
        <v>1468624958.2</v>
      </c>
      <c r="S29" s="59">
        <v>1447102485.8800001</v>
      </c>
      <c r="T29" s="59">
        <v>1544427374.9300001</v>
      </c>
      <c r="U29" s="161">
        <v>1456188318.49</v>
      </c>
      <c r="V29" s="68">
        <v>1425074818.0899999</v>
      </c>
      <c r="W29" s="67">
        <v>-162001840.90000001</v>
      </c>
      <c r="X29" s="59">
        <v>-186031682.55000001</v>
      </c>
      <c r="Y29" s="59">
        <v>-187613950.91</v>
      </c>
      <c r="Z29" s="59">
        <v>-229488065</v>
      </c>
      <c r="AA29" s="59">
        <v>-257866175.66</v>
      </c>
      <c r="AB29" s="161">
        <v>-246315270.74000001</v>
      </c>
      <c r="AC29" s="68">
        <v>-199750592.06</v>
      </c>
      <c r="AD29" s="67">
        <v>-24278457.559999999</v>
      </c>
      <c r="AE29" s="59">
        <v>-1780109.32</v>
      </c>
      <c r="AF29" s="59">
        <v>-41874114.090000004</v>
      </c>
      <c r="AG29" s="59">
        <v>-28378110.66</v>
      </c>
      <c r="AH29" s="59">
        <v>11206216.02</v>
      </c>
      <c r="AI29" s="161">
        <v>46564678.68</v>
      </c>
      <c r="AJ29" s="68">
        <v>42101574.390000001</v>
      </c>
      <c r="AK29" s="67">
        <v>68758000.5</v>
      </c>
      <c r="AL29" s="59">
        <v>87881026.200000003</v>
      </c>
      <c r="AM29" s="59">
        <v>54262038.909999996</v>
      </c>
      <c r="AN29" s="59">
        <v>79924408.959999993</v>
      </c>
      <c r="AO29" s="59">
        <v>-6508947.9699999997</v>
      </c>
      <c r="AP29" s="161">
        <v>46991424.189999998</v>
      </c>
      <c r="AQ29" s="68">
        <v>97761534.209999993</v>
      </c>
      <c r="AR29" s="67">
        <v>68758000.5</v>
      </c>
      <c r="AS29" s="59">
        <v>87881026.200000003</v>
      </c>
      <c r="AT29" s="59">
        <v>54262038.909999996</v>
      </c>
      <c r="AU29" s="59">
        <v>79924408.959999993</v>
      </c>
      <c r="AV29" s="59">
        <v>0</v>
      </c>
      <c r="AW29" s="161">
        <v>46991424.189999998</v>
      </c>
      <c r="AX29" s="68">
        <v>97761534.209999993</v>
      </c>
      <c r="AY29" s="67">
        <v>0</v>
      </c>
      <c r="AZ29" s="59">
        <v>0</v>
      </c>
      <c r="BA29" s="59">
        <v>0</v>
      </c>
      <c r="BB29" s="59">
        <v>0</v>
      </c>
      <c r="BC29" s="59">
        <v>-6508947.9699999997</v>
      </c>
      <c r="BD29" s="161">
        <v>0</v>
      </c>
      <c r="BE29" s="68" t="s">
        <v>115</v>
      </c>
      <c r="BF29" s="67">
        <v>-34505351.240000002</v>
      </c>
      <c r="BG29" s="59">
        <v>-42309581.32</v>
      </c>
      <c r="BH29" s="59">
        <v>-53095692.280000001</v>
      </c>
      <c r="BI29" s="59">
        <v>-61624032.340000004</v>
      </c>
      <c r="BJ29" s="59">
        <v>-99927987.709999993</v>
      </c>
      <c r="BK29" s="161">
        <v>-116835542.77</v>
      </c>
      <c r="BL29" s="68">
        <v>-135744588.13</v>
      </c>
      <c r="BM29" s="67">
        <v>0</v>
      </c>
      <c r="BN29" s="59">
        <v>0</v>
      </c>
      <c r="BO29" s="59">
        <v>0</v>
      </c>
      <c r="BP29" s="59">
        <v>0</v>
      </c>
      <c r="BQ29" s="59"/>
      <c r="BR29" s="161"/>
      <c r="BS29" s="68"/>
      <c r="BT29" s="67">
        <v>-34505351.240000002</v>
      </c>
      <c r="BU29" s="59">
        <v>-42309581.32</v>
      </c>
      <c r="BV29" s="59">
        <v>-53095692.280000001</v>
      </c>
      <c r="BW29" s="59">
        <v>-61624032.340000004</v>
      </c>
      <c r="BX29" s="59">
        <v>-99927987.709999993</v>
      </c>
      <c r="BY29" s="161">
        <v>-116835542.77</v>
      </c>
      <c r="BZ29" s="68">
        <v>-135744588.13</v>
      </c>
      <c r="CA29" s="67">
        <v>0</v>
      </c>
      <c r="CB29" s="59">
        <v>0</v>
      </c>
      <c r="CC29" s="59">
        <v>0</v>
      </c>
      <c r="CD29" s="59">
        <v>0</v>
      </c>
      <c r="CE29" s="59"/>
      <c r="CF29" s="161"/>
      <c r="CG29" s="68"/>
      <c r="CH29" s="67">
        <v>225087.43</v>
      </c>
      <c r="CI29" s="59">
        <v>26922.73</v>
      </c>
      <c r="CJ29" s="59">
        <v>-103266.91</v>
      </c>
      <c r="CK29" s="59">
        <v>0</v>
      </c>
      <c r="CL29" s="59">
        <v>344688.9</v>
      </c>
      <c r="CM29" s="161">
        <v>0</v>
      </c>
      <c r="CN29" s="68">
        <v>440571.3</v>
      </c>
      <c r="CO29" s="67">
        <v>295684495.24000001</v>
      </c>
      <c r="CP29" s="59">
        <v>311137274.77999997</v>
      </c>
      <c r="CQ29" s="59">
        <v>343556490.77999997</v>
      </c>
      <c r="CR29" s="59">
        <v>388585658.48000002</v>
      </c>
      <c r="CS29" s="59">
        <v>353331731.11000001</v>
      </c>
      <c r="CT29" s="161">
        <v>328560627.13</v>
      </c>
      <c r="CU29" s="68">
        <v>353622606.55000001</v>
      </c>
      <c r="CV29" s="67">
        <v>281150951.67000002</v>
      </c>
      <c r="CW29" s="59">
        <v>299936838.93000001</v>
      </c>
      <c r="CX29" s="59">
        <v>332780362.63</v>
      </c>
      <c r="CY29" s="59">
        <v>379225713.14999998</v>
      </c>
      <c r="CZ29" s="59">
        <v>344088870.27999997</v>
      </c>
      <c r="DA29" s="161">
        <v>316911267.50999999</v>
      </c>
      <c r="DB29" s="68">
        <v>343374108.11000001</v>
      </c>
      <c r="DC29" s="67">
        <v>14533543.57</v>
      </c>
      <c r="DD29" s="59">
        <v>11200435.85</v>
      </c>
      <c r="DE29" s="59">
        <v>10776128.15</v>
      </c>
      <c r="DF29" s="59">
        <v>9359945.3300000001</v>
      </c>
      <c r="DG29" s="59">
        <v>9242860.8300000001</v>
      </c>
      <c r="DH29" s="161">
        <v>11649359.619999999</v>
      </c>
      <c r="DI29" s="68">
        <v>10248498.439999999</v>
      </c>
      <c r="DJ29" s="67">
        <v>208281680.84</v>
      </c>
      <c r="DK29" s="59">
        <v>193679434.38999999</v>
      </c>
      <c r="DL29" s="59">
        <v>202039044.96000001</v>
      </c>
      <c r="DM29" s="59">
        <v>193329120.06</v>
      </c>
      <c r="DN29" s="59">
        <v>234517382.56999999</v>
      </c>
      <c r="DO29" s="161">
        <v>268129644.61000001</v>
      </c>
      <c r="DP29" s="68">
        <v>260362041</v>
      </c>
      <c r="DQ29" s="67">
        <v>32689735.079999998</v>
      </c>
      <c r="DR29" s="59">
        <v>32559505.530000001</v>
      </c>
      <c r="DS29" s="59">
        <v>33637505.560000002</v>
      </c>
      <c r="DT29" s="59">
        <v>34823448.359999999</v>
      </c>
      <c r="DU29" s="59">
        <v>35426154.609999999</v>
      </c>
      <c r="DV29" s="161">
        <v>42076056.700000003</v>
      </c>
      <c r="DW29" s="68">
        <v>42258500.979999997</v>
      </c>
      <c r="DX29" s="67">
        <v>120232363.84999999</v>
      </c>
      <c r="DY29" s="59">
        <v>104017253.51000001</v>
      </c>
      <c r="DZ29" s="59">
        <v>102900511.95999999</v>
      </c>
      <c r="EA29" s="59">
        <v>113888264.73</v>
      </c>
      <c r="EB29" s="59">
        <v>148981459.84999999</v>
      </c>
      <c r="EC29" s="161">
        <v>162661944.03999999</v>
      </c>
      <c r="ED29" s="68">
        <v>154976269.31</v>
      </c>
      <c r="EE29" s="67">
        <v>49844812.020000003</v>
      </c>
      <c r="EF29" s="59">
        <v>51161725.149999999</v>
      </c>
      <c r="EG29" s="59">
        <v>59735020.259999998</v>
      </c>
      <c r="EH29" s="59">
        <v>39251702.560000002</v>
      </c>
      <c r="EI29" s="59">
        <v>44427996.560000002</v>
      </c>
      <c r="EJ29" s="161">
        <v>54287209.439999998</v>
      </c>
      <c r="EK29" s="68">
        <v>56349117.210000001</v>
      </c>
      <c r="EL29" s="67">
        <v>5514769.8899999997</v>
      </c>
      <c r="EM29" s="59">
        <v>5940950.2000000002</v>
      </c>
      <c r="EN29" s="59">
        <v>5766007.1799999997</v>
      </c>
      <c r="EO29" s="59">
        <v>5365704.41</v>
      </c>
      <c r="EP29" s="59">
        <v>5681771.5499999998</v>
      </c>
      <c r="EQ29" s="161">
        <v>9104434.4299999997</v>
      </c>
      <c r="ER29" s="68">
        <v>6778153.5</v>
      </c>
      <c r="ES29" s="67">
        <v>35947486.450000003</v>
      </c>
      <c r="ET29" s="59">
        <v>69232760.780000001</v>
      </c>
      <c r="EU29" s="59">
        <v>73691702.790000007</v>
      </c>
      <c r="EV29" s="59">
        <v>156941321.40000001</v>
      </c>
      <c r="EW29" s="59">
        <v>199256326.15000001</v>
      </c>
      <c r="EX29" s="161">
        <v>225834497.84999999</v>
      </c>
      <c r="EY29" s="68">
        <v>244893507.72999999</v>
      </c>
      <c r="EZ29" s="67">
        <v>2573921.59</v>
      </c>
      <c r="FA29" s="59">
        <v>2657834.34</v>
      </c>
      <c r="FB29" s="59">
        <v>3306446.08</v>
      </c>
      <c r="FC29" s="59">
        <v>3360061.06</v>
      </c>
      <c r="FD29" s="59">
        <v>3811726.58</v>
      </c>
      <c r="FE29" s="161">
        <v>2130650.7799999998</v>
      </c>
      <c r="FF29" s="68">
        <v>1898809.33</v>
      </c>
      <c r="FG29" s="67">
        <v>10229248.720000001</v>
      </c>
      <c r="FH29" s="59">
        <v>10207962.57</v>
      </c>
      <c r="FI29" s="59">
        <v>11170235.77</v>
      </c>
      <c r="FJ29" s="59"/>
      <c r="FK29" s="59">
        <v>0</v>
      </c>
      <c r="FL29" s="161">
        <v>0</v>
      </c>
      <c r="FM29" s="68"/>
    </row>
    <row r="30" spans="1:169">
      <c r="A30" s="61" t="s">
        <v>27</v>
      </c>
      <c r="B30" s="65">
        <v>78584327.670000002</v>
      </c>
      <c r="C30" s="58">
        <v>85123607.049999997</v>
      </c>
      <c r="D30" s="58">
        <v>86914116.400000006</v>
      </c>
      <c r="E30" s="58">
        <v>94081752.959999993</v>
      </c>
      <c r="F30" s="58">
        <v>101500161.55</v>
      </c>
      <c r="G30" s="160">
        <v>106193799.63</v>
      </c>
      <c r="H30" s="66">
        <v>117271722.02</v>
      </c>
      <c r="I30" s="65">
        <v>74590355.420000002</v>
      </c>
      <c r="J30" s="58">
        <v>79229222.530000001</v>
      </c>
      <c r="K30" s="58">
        <v>80515938.849999994</v>
      </c>
      <c r="L30" s="58">
        <v>87890441.560000002</v>
      </c>
      <c r="M30" s="58">
        <v>94919095.659999996</v>
      </c>
      <c r="N30" s="160">
        <v>100195296.69</v>
      </c>
      <c r="O30" s="66">
        <v>111463776.45999999</v>
      </c>
      <c r="P30" s="65">
        <v>59506543.490000002</v>
      </c>
      <c r="Q30" s="58">
        <v>64640273.159999996</v>
      </c>
      <c r="R30" s="58">
        <v>68273143.599999994</v>
      </c>
      <c r="S30" s="58">
        <v>72983555.760000005</v>
      </c>
      <c r="T30" s="58">
        <v>78916378.760000005</v>
      </c>
      <c r="U30" s="160">
        <v>79634717.980000004</v>
      </c>
      <c r="V30" s="66">
        <v>75843274.379999995</v>
      </c>
      <c r="W30" s="65">
        <v>4243758.72</v>
      </c>
      <c r="X30" s="58">
        <v>5250528.25</v>
      </c>
      <c r="Y30" s="58">
        <v>5765062.75</v>
      </c>
      <c r="Z30" s="58">
        <v>7174574.1299999999</v>
      </c>
      <c r="AA30" s="58">
        <v>4316881.99</v>
      </c>
      <c r="AB30" s="160">
        <v>5721073.1799999997</v>
      </c>
      <c r="AC30" s="66">
        <v>9420264.0899999999</v>
      </c>
      <c r="AD30" s="65">
        <v>838752.53</v>
      </c>
      <c r="AE30" s="58">
        <v>514534.5</v>
      </c>
      <c r="AF30" s="58">
        <v>1409511.38</v>
      </c>
      <c r="AG30" s="58">
        <v>-3036366.98</v>
      </c>
      <c r="AH30" s="58">
        <v>1355196.83</v>
      </c>
      <c r="AI30" s="160">
        <v>3615302.91</v>
      </c>
      <c r="AJ30" s="66">
        <v>10212847.75</v>
      </c>
      <c r="AK30" s="65">
        <v>9833283.6799999997</v>
      </c>
      <c r="AL30" s="58">
        <v>8823886.6199999992</v>
      </c>
      <c r="AM30" s="58">
        <v>5068221.12</v>
      </c>
      <c r="AN30" s="58">
        <v>10590003.810000001</v>
      </c>
      <c r="AO30" s="58">
        <v>10281643.720000001</v>
      </c>
      <c r="AP30" s="160">
        <v>11140314.619999999</v>
      </c>
      <c r="AQ30" s="66">
        <v>15987390.24</v>
      </c>
      <c r="AR30" s="65">
        <v>26368615.600000001</v>
      </c>
      <c r="AS30" s="58">
        <v>30411282.260000002</v>
      </c>
      <c r="AT30" s="58">
        <v>28270351.039999999</v>
      </c>
      <c r="AU30" s="58">
        <v>36106463.329999998</v>
      </c>
      <c r="AV30" s="58">
        <v>39713191.469999999</v>
      </c>
      <c r="AW30" s="160">
        <v>44384463.030000001</v>
      </c>
      <c r="AX30" s="66">
        <v>68531850.540000007</v>
      </c>
      <c r="AY30" s="65">
        <v>-16535331.92</v>
      </c>
      <c r="AZ30" s="58">
        <v>-21587395.640000001</v>
      </c>
      <c r="BA30" s="58">
        <v>-23202129.920000002</v>
      </c>
      <c r="BB30" s="58">
        <v>-25516459.52</v>
      </c>
      <c r="BC30" s="58">
        <v>-29431547.75</v>
      </c>
      <c r="BD30" s="160">
        <v>-33244148.41</v>
      </c>
      <c r="BE30" s="66">
        <v>-52544460.299999997</v>
      </c>
      <c r="BF30" s="65">
        <v>0</v>
      </c>
      <c r="BG30" s="58">
        <v>0</v>
      </c>
      <c r="BH30" s="58">
        <v>0</v>
      </c>
      <c r="BI30" s="58">
        <v>0</v>
      </c>
      <c r="BJ30" s="58"/>
      <c r="BK30" s="160"/>
      <c r="BL30" s="66"/>
      <c r="BM30" s="65">
        <v>0</v>
      </c>
      <c r="BN30" s="58">
        <v>0</v>
      </c>
      <c r="BO30" s="58">
        <v>0</v>
      </c>
      <c r="BP30" s="58">
        <v>0</v>
      </c>
      <c r="BQ30" s="58"/>
      <c r="BR30" s="160"/>
      <c r="BS30" s="66"/>
      <c r="BT30" s="65">
        <v>0</v>
      </c>
      <c r="BU30" s="58">
        <v>0</v>
      </c>
      <c r="BV30" s="58">
        <v>0</v>
      </c>
      <c r="BW30" s="58">
        <v>0</v>
      </c>
      <c r="BX30" s="58"/>
      <c r="BY30" s="160"/>
      <c r="BZ30" s="66"/>
      <c r="CA30" s="65">
        <v>0</v>
      </c>
      <c r="CB30" s="58">
        <v>0</v>
      </c>
      <c r="CC30" s="58">
        <v>0</v>
      </c>
      <c r="CD30" s="58">
        <v>0</v>
      </c>
      <c r="CE30" s="58"/>
      <c r="CF30" s="160"/>
      <c r="CG30" s="66"/>
      <c r="CH30" s="65">
        <v>168017</v>
      </c>
      <c r="CI30" s="58">
        <v>0</v>
      </c>
      <c r="CJ30" s="58">
        <v>0</v>
      </c>
      <c r="CK30" s="58">
        <v>178674.84</v>
      </c>
      <c r="CL30" s="58">
        <v>48994.36</v>
      </c>
      <c r="CM30" s="160">
        <v>83888</v>
      </c>
      <c r="CN30" s="66">
        <v>0</v>
      </c>
      <c r="CO30" s="65">
        <v>528746.91</v>
      </c>
      <c r="CP30" s="58">
        <v>1818702.71</v>
      </c>
      <c r="CQ30" s="58">
        <v>1168301.27</v>
      </c>
      <c r="CR30" s="58">
        <v>1326933.17</v>
      </c>
      <c r="CS30" s="58">
        <v>1454645.38</v>
      </c>
      <c r="CT30" s="160">
        <v>874026.17</v>
      </c>
      <c r="CU30" s="66">
        <v>442733.97</v>
      </c>
      <c r="CV30" s="65">
        <v>497688.14</v>
      </c>
      <c r="CW30" s="58">
        <v>1657071.18</v>
      </c>
      <c r="CX30" s="58">
        <v>1004717.04</v>
      </c>
      <c r="CY30" s="58">
        <v>1172247.6000000001</v>
      </c>
      <c r="CZ30" s="58">
        <v>1221806.94</v>
      </c>
      <c r="DA30" s="160">
        <v>728110.24</v>
      </c>
      <c r="DB30" s="66">
        <v>254291.74</v>
      </c>
      <c r="DC30" s="65">
        <v>31058.77</v>
      </c>
      <c r="DD30" s="58">
        <v>161631.53</v>
      </c>
      <c r="DE30" s="58">
        <v>163584.23000000001</v>
      </c>
      <c r="DF30" s="58">
        <v>154685.57</v>
      </c>
      <c r="DG30" s="58">
        <v>232838.44</v>
      </c>
      <c r="DH30" s="160">
        <v>145915.93</v>
      </c>
      <c r="DI30" s="66">
        <v>188442.23</v>
      </c>
      <c r="DJ30" s="65">
        <v>2639936.27</v>
      </c>
      <c r="DK30" s="58">
        <v>2670332.8199999998</v>
      </c>
      <c r="DL30" s="58">
        <v>3821956.56</v>
      </c>
      <c r="DM30" s="58">
        <v>3444694.67</v>
      </c>
      <c r="DN30" s="58">
        <v>3525263.2</v>
      </c>
      <c r="DO30" s="160">
        <v>3425816.29</v>
      </c>
      <c r="DP30" s="66">
        <v>3677226.93</v>
      </c>
      <c r="DQ30" s="65">
        <v>0</v>
      </c>
      <c r="DR30" s="58">
        <v>0</v>
      </c>
      <c r="DS30" s="58">
        <v>692848.85</v>
      </c>
      <c r="DT30" s="58">
        <v>683767.68</v>
      </c>
      <c r="DU30" s="58">
        <v>800949.36</v>
      </c>
      <c r="DV30" s="160">
        <v>471416</v>
      </c>
      <c r="DW30" s="66">
        <v>473820.5</v>
      </c>
      <c r="DX30" s="65">
        <v>2242412.63</v>
      </c>
      <c r="DY30" s="58">
        <v>2232231.5699999998</v>
      </c>
      <c r="DZ30" s="58">
        <v>2665483.19</v>
      </c>
      <c r="EA30" s="58">
        <v>2240682.33</v>
      </c>
      <c r="EB30" s="58">
        <v>2295873.36</v>
      </c>
      <c r="EC30" s="160">
        <v>2553032.9700000002</v>
      </c>
      <c r="ED30" s="66">
        <v>2868830.04</v>
      </c>
      <c r="EE30" s="65">
        <v>0</v>
      </c>
      <c r="EF30" s="58">
        <v>0</v>
      </c>
      <c r="EG30" s="58">
        <v>0</v>
      </c>
      <c r="EH30" s="58">
        <v>103479.41</v>
      </c>
      <c r="EI30" s="58">
        <v>0</v>
      </c>
      <c r="EJ30" s="160">
        <v>0</v>
      </c>
      <c r="EK30" s="66">
        <v>893.6</v>
      </c>
      <c r="EL30" s="65">
        <v>397523.64</v>
      </c>
      <c r="EM30" s="58">
        <v>438101.25</v>
      </c>
      <c r="EN30" s="58">
        <v>463624.52</v>
      </c>
      <c r="EO30" s="58">
        <v>416765.25</v>
      </c>
      <c r="EP30" s="58">
        <v>428440.48</v>
      </c>
      <c r="EQ30" s="160">
        <v>401367.32</v>
      </c>
      <c r="ER30" s="66">
        <v>333682.78999999998</v>
      </c>
      <c r="ES30" s="65">
        <v>12604.07</v>
      </c>
      <c r="ET30" s="58">
        <v>565585.99</v>
      </c>
      <c r="EU30" s="58">
        <v>592829.72</v>
      </c>
      <c r="EV30" s="58">
        <v>1419683.56</v>
      </c>
      <c r="EW30" s="58">
        <v>1601157.31</v>
      </c>
      <c r="EX30" s="160">
        <v>1698660.48</v>
      </c>
      <c r="EY30" s="66">
        <v>1687984.66</v>
      </c>
      <c r="EZ30" s="65">
        <v>0</v>
      </c>
      <c r="FA30" s="58">
        <v>0</v>
      </c>
      <c r="FB30" s="58">
        <v>0</v>
      </c>
      <c r="FC30" s="58">
        <v>0</v>
      </c>
      <c r="FD30" s="58"/>
      <c r="FE30" s="160"/>
      <c r="FF30" s="66"/>
      <c r="FG30" s="65">
        <v>812685</v>
      </c>
      <c r="FH30" s="58">
        <v>839763</v>
      </c>
      <c r="FI30" s="58">
        <v>815090</v>
      </c>
      <c r="FJ30" s="58"/>
      <c r="FK30" s="58">
        <v>0</v>
      </c>
      <c r="FL30" s="160">
        <v>0</v>
      </c>
      <c r="FM30" s="66"/>
    </row>
    <row r="31" spans="1:169">
      <c r="A31" s="62" t="s">
        <v>28</v>
      </c>
      <c r="B31" s="67">
        <v>672141172.74000001</v>
      </c>
      <c r="C31" s="59">
        <v>698256937.61000001</v>
      </c>
      <c r="D31" s="59">
        <v>743112315.11000001</v>
      </c>
      <c r="E31" s="59">
        <v>778558615.84000003</v>
      </c>
      <c r="F31" s="59">
        <v>804650583.39999998</v>
      </c>
      <c r="G31" s="161">
        <v>883277131.87</v>
      </c>
      <c r="H31" s="68">
        <v>957487568.44000006</v>
      </c>
      <c r="I31" s="67">
        <v>404419563.30000001</v>
      </c>
      <c r="J31" s="59">
        <v>419506623.19999999</v>
      </c>
      <c r="K31" s="59">
        <v>404647473.58999997</v>
      </c>
      <c r="L31" s="59">
        <v>387922810.44</v>
      </c>
      <c r="M31" s="59">
        <v>365735344.67000002</v>
      </c>
      <c r="N31" s="161">
        <v>343336240.73000002</v>
      </c>
      <c r="O31" s="68">
        <v>363981853.17000002</v>
      </c>
      <c r="P31" s="67">
        <v>409449779.85000002</v>
      </c>
      <c r="Q31" s="59">
        <v>415728282.45999998</v>
      </c>
      <c r="R31" s="59">
        <v>385079182.54000002</v>
      </c>
      <c r="S31" s="59">
        <v>379391130.14999998</v>
      </c>
      <c r="T31" s="59">
        <v>386453206.54000002</v>
      </c>
      <c r="U31" s="161">
        <v>339142788.39999998</v>
      </c>
      <c r="V31" s="68">
        <v>335790550.66000003</v>
      </c>
      <c r="W31" s="67">
        <v>-42369026.579999998</v>
      </c>
      <c r="X31" s="59">
        <v>-44377635.049999997</v>
      </c>
      <c r="Y31" s="59">
        <v>-34501220.810000002</v>
      </c>
      <c r="Z31" s="59">
        <v>-44346786.450000003</v>
      </c>
      <c r="AA31" s="59">
        <v>-45694749.609999999</v>
      </c>
      <c r="AB31" s="161">
        <v>-58034887.450000003</v>
      </c>
      <c r="AC31" s="68">
        <v>-55439752.340000004</v>
      </c>
      <c r="AD31" s="67">
        <v>-2008608.47</v>
      </c>
      <c r="AE31" s="59">
        <v>9876414.2400000002</v>
      </c>
      <c r="AF31" s="59">
        <v>-9845565.6400000006</v>
      </c>
      <c r="AG31" s="59">
        <v>-1347963.16</v>
      </c>
      <c r="AH31" s="59">
        <v>-12340137.84</v>
      </c>
      <c r="AI31" s="161">
        <v>2595135.11</v>
      </c>
      <c r="AJ31" s="68">
        <v>10477480.85</v>
      </c>
      <c r="AK31" s="67">
        <v>39513116.75</v>
      </c>
      <c r="AL31" s="59">
        <v>40549245.310000002</v>
      </c>
      <c r="AM31" s="59">
        <v>66195134.789999999</v>
      </c>
      <c r="AN31" s="59">
        <v>59899201.530000001</v>
      </c>
      <c r="AO31" s="59">
        <v>49042772.539999999</v>
      </c>
      <c r="AP31" s="161">
        <v>70068387.25</v>
      </c>
      <c r="AQ31" s="68">
        <v>90983844.620000005</v>
      </c>
      <c r="AR31" s="67">
        <v>39513116.75</v>
      </c>
      <c r="AS31" s="59">
        <v>40549245.310000002</v>
      </c>
      <c r="AT31" s="59">
        <v>66195134.789999999</v>
      </c>
      <c r="AU31" s="59">
        <v>59899201.530000001</v>
      </c>
      <c r="AV31" s="59">
        <v>49042772.539999999</v>
      </c>
      <c r="AW31" s="161">
        <v>70068387.25</v>
      </c>
      <c r="AX31" s="68">
        <v>90983844.620000005</v>
      </c>
      <c r="AY31" s="67">
        <v>0</v>
      </c>
      <c r="AZ31" s="59">
        <v>0</v>
      </c>
      <c r="BA31" s="59">
        <v>0</v>
      </c>
      <c r="BB31" s="59">
        <v>0</v>
      </c>
      <c r="BC31" s="59"/>
      <c r="BD31" s="161"/>
      <c r="BE31" s="68"/>
      <c r="BF31" s="67">
        <v>-165698.25</v>
      </c>
      <c r="BG31" s="59">
        <v>-2269683.7599999998</v>
      </c>
      <c r="BH31" s="59">
        <v>-2280057.29</v>
      </c>
      <c r="BI31" s="59">
        <v>-5672771.6299999999</v>
      </c>
      <c r="BJ31" s="59">
        <v>-11725746.960000001</v>
      </c>
      <c r="BK31" s="161">
        <v>-10435182.58</v>
      </c>
      <c r="BL31" s="68">
        <v>-17830270.620000001</v>
      </c>
      <c r="BM31" s="67">
        <v>0</v>
      </c>
      <c r="BN31" s="59">
        <v>0</v>
      </c>
      <c r="BO31" s="59">
        <v>0</v>
      </c>
      <c r="BP31" s="59">
        <v>0</v>
      </c>
      <c r="BQ31" s="59"/>
      <c r="BR31" s="161"/>
      <c r="BS31" s="68"/>
      <c r="BT31" s="67">
        <v>-165698.25</v>
      </c>
      <c r="BU31" s="59">
        <v>-2269683.7599999998</v>
      </c>
      <c r="BV31" s="59">
        <v>-2280057.29</v>
      </c>
      <c r="BW31" s="59">
        <v>-5672771.6299999999</v>
      </c>
      <c r="BX31" s="59">
        <v>-11725746.960000001</v>
      </c>
      <c r="BY31" s="161">
        <v>-10435182.58</v>
      </c>
      <c r="BZ31" s="68">
        <v>-17830270.620000001</v>
      </c>
      <c r="CA31" s="67">
        <v>0</v>
      </c>
      <c r="CB31" s="59">
        <v>0</v>
      </c>
      <c r="CC31" s="59">
        <v>0</v>
      </c>
      <c r="CD31" s="59">
        <v>0</v>
      </c>
      <c r="CE31" s="59"/>
      <c r="CF31" s="161"/>
      <c r="CG31" s="68"/>
      <c r="CH31" s="67">
        <v>0</v>
      </c>
      <c r="CI31" s="59">
        <v>0</v>
      </c>
      <c r="CJ31" s="59">
        <v>0</v>
      </c>
      <c r="CK31" s="59">
        <v>0</v>
      </c>
      <c r="CL31" s="59"/>
      <c r="CM31" s="161"/>
      <c r="CN31" s="68"/>
      <c r="CO31" s="67">
        <v>77872115.519999996</v>
      </c>
      <c r="CP31" s="59">
        <v>74692660.609999999</v>
      </c>
      <c r="CQ31" s="59">
        <v>76977601.579999998</v>
      </c>
      <c r="CR31" s="59">
        <v>84740202.439999998</v>
      </c>
      <c r="CS31" s="59">
        <v>96889005.420000002</v>
      </c>
      <c r="CT31" s="161">
        <v>129174619.59999999</v>
      </c>
      <c r="CU31" s="68">
        <v>135558090.12</v>
      </c>
      <c r="CV31" s="67">
        <v>77872115.519999996</v>
      </c>
      <c r="CW31" s="59">
        <v>74692660.609999999</v>
      </c>
      <c r="CX31" s="59">
        <v>76977601.579999998</v>
      </c>
      <c r="CY31" s="59">
        <v>84740202.439999998</v>
      </c>
      <c r="CZ31" s="59">
        <v>95740390.709999993</v>
      </c>
      <c r="DA31" s="161">
        <v>129174619.59999999</v>
      </c>
      <c r="DB31" s="68">
        <v>135558090.12</v>
      </c>
      <c r="DC31" s="67">
        <v>0</v>
      </c>
      <c r="DD31" s="59">
        <v>0</v>
      </c>
      <c r="DE31" s="59">
        <v>0</v>
      </c>
      <c r="DF31" s="59">
        <v>0</v>
      </c>
      <c r="DG31" s="59">
        <v>1148614.71</v>
      </c>
      <c r="DH31" s="161">
        <v>0</v>
      </c>
      <c r="DI31" s="68" t="s">
        <v>115</v>
      </c>
      <c r="DJ31" s="67">
        <v>176198628.05000001</v>
      </c>
      <c r="DK31" s="59">
        <v>190569650.47999999</v>
      </c>
      <c r="DL31" s="59">
        <v>247478666.96000001</v>
      </c>
      <c r="DM31" s="59">
        <v>290881228.55000001</v>
      </c>
      <c r="DN31" s="59">
        <v>325502432</v>
      </c>
      <c r="DO31" s="161">
        <v>388381408.98000002</v>
      </c>
      <c r="DP31" s="68">
        <v>434793641.55000001</v>
      </c>
      <c r="DQ31" s="67">
        <v>0</v>
      </c>
      <c r="DR31" s="59">
        <v>0</v>
      </c>
      <c r="DS31" s="59">
        <v>0</v>
      </c>
      <c r="DT31" s="59">
        <v>0</v>
      </c>
      <c r="DU31" s="59">
        <v>0</v>
      </c>
      <c r="DV31" s="161">
        <v>5871458.3399999999</v>
      </c>
      <c r="DW31" s="68">
        <v>7110977.4199999999</v>
      </c>
      <c r="DX31" s="67">
        <v>19133372.07</v>
      </c>
      <c r="DY31" s="59">
        <v>19539018.210000001</v>
      </c>
      <c r="DZ31" s="59">
        <v>24005546.050000001</v>
      </c>
      <c r="EA31" s="59">
        <v>32760771.07</v>
      </c>
      <c r="EB31" s="59">
        <v>37431619.479999997</v>
      </c>
      <c r="EC31" s="161">
        <v>48929868.57</v>
      </c>
      <c r="ED31" s="68">
        <v>47622191.590000004</v>
      </c>
      <c r="EE31" s="67">
        <v>2175512.6800000002</v>
      </c>
      <c r="EF31" s="59">
        <v>2397042.62</v>
      </c>
      <c r="EG31" s="59">
        <v>2394448.62</v>
      </c>
      <c r="EH31" s="59">
        <v>2589925.2799999998</v>
      </c>
      <c r="EI31" s="59">
        <v>2451035.87</v>
      </c>
      <c r="EJ31" s="161">
        <v>2493984.0299999998</v>
      </c>
      <c r="EK31" s="68">
        <v>5994179.4199999999</v>
      </c>
      <c r="EL31" s="67">
        <v>154889743.30000001</v>
      </c>
      <c r="EM31" s="59">
        <v>168633589.65000001</v>
      </c>
      <c r="EN31" s="59">
        <v>221078672.28999999</v>
      </c>
      <c r="EO31" s="59">
        <v>255530532.19999999</v>
      </c>
      <c r="EP31" s="59">
        <v>285619776.64999998</v>
      </c>
      <c r="EQ31" s="161">
        <v>331086098.04000002</v>
      </c>
      <c r="ER31" s="68">
        <v>374066293.12</v>
      </c>
      <c r="ES31" s="67">
        <v>13650865.869999999</v>
      </c>
      <c r="ET31" s="59">
        <v>13488003.32</v>
      </c>
      <c r="EU31" s="59">
        <v>14008572.98</v>
      </c>
      <c r="EV31" s="59">
        <v>15014374.41</v>
      </c>
      <c r="EW31" s="59">
        <v>16523801.310000001</v>
      </c>
      <c r="EX31" s="161">
        <v>22384862.559999999</v>
      </c>
      <c r="EY31" s="68">
        <v>23153983.600000001</v>
      </c>
      <c r="EZ31" s="67">
        <v>0</v>
      </c>
      <c r="FA31" s="59">
        <v>0</v>
      </c>
      <c r="FB31" s="59">
        <v>0</v>
      </c>
      <c r="FC31" s="59">
        <v>0</v>
      </c>
      <c r="FD31" s="59"/>
      <c r="FE31" s="161"/>
      <c r="FF31" s="68"/>
      <c r="FG31" s="67">
        <v>0</v>
      </c>
      <c r="FH31" s="59">
        <v>0</v>
      </c>
      <c r="FI31" s="59">
        <v>0</v>
      </c>
      <c r="FJ31" s="59"/>
      <c r="FK31" s="59"/>
      <c r="FL31" s="161"/>
      <c r="FM31" s="68"/>
    </row>
    <row r="32" spans="1:169">
      <c r="A32" s="61" t="s">
        <v>29</v>
      </c>
      <c r="B32" s="65">
        <v>105832453.45</v>
      </c>
      <c r="C32" s="58">
        <v>116886852.62</v>
      </c>
      <c r="D32" s="58">
        <v>129929746.75</v>
      </c>
      <c r="E32" s="58">
        <v>141150200.25999999</v>
      </c>
      <c r="F32" s="58">
        <v>150495061.46000001</v>
      </c>
      <c r="G32" s="160">
        <v>169154657.97999999</v>
      </c>
      <c r="H32" s="66">
        <v>195684276.25999999</v>
      </c>
      <c r="I32" s="65">
        <v>90462305.819999993</v>
      </c>
      <c r="J32" s="58">
        <v>99802426.829999998</v>
      </c>
      <c r="K32" s="58">
        <v>108952545.18000001</v>
      </c>
      <c r="L32" s="58">
        <v>116827424.06</v>
      </c>
      <c r="M32" s="58">
        <v>125240808.75</v>
      </c>
      <c r="N32" s="160">
        <v>139407651.05000001</v>
      </c>
      <c r="O32" s="66">
        <v>161675177.44999999</v>
      </c>
      <c r="P32" s="65">
        <v>87277629.310000002</v>
      </c>
      <c r="Q32" s="58">
        <v>93601695.549999997</v>
      </c>
      <c r="R32" s="58">
        <v>103112631.5</v>
      </c>
      <c r="S32" s="58">
        <v>116948208.81</v>
      </c>
      <c r="T32" s="58">
        <v>122667097.42</v>
      </c>
      <c r="U32" s="160">
        <v>131396954.79000001</v>
      </c>
      <c r="V32" s="66">
        <v>139664782.87</v>
      </c>
      <c r="W32" s="65">
        <v>-7425673.3499999996</v>
      </c>
      <c r="X32" s="58">
        <v>-7795092.3399999999</v>
      </c>
      <c r="Y32" s="58">
        <v>-8767931.2400000002</v>
      </c>
      <c r="Z32" s="58">
        <v>-13416300.73</v>
      </c>
      <c r="AA32" s="58">
        <v>-15303173.34</v>
      </c>
      <c r="AB32" s="160">
        <v>-15510662.279999999</v>
      </c>
      <c r="AC32" s="66">
        <v>-15040486.060000001</v>
      </c>
      <c r="AD32" s="65">
        <v>-369418.99</v>
      </c>
      <c r="AE32" s="58">
        <v>-972838.9</v>
      </c>
      <c r="AF32" s="58">
        <v>-4648369.49</v>
      </c>
      <c r="AG32" s="58">
        <v>-1886872.61</v>
      </c>
      <c r="AH32" s="58">
        <v>-207488.94</v>
      </c>
      <c r="AI32" s="160">
        <v>470176.22</v>
      </c>
      <c r="AJ32" s="66">
        <v>3935263.04</v>
      </c>
      <c r="AK32" s="65">
        <v>11010809.93</v>
      </c>
      <c r="AL32" s="58">
        <v>15011843.24</v>
      </c>
      <c r="AM32" s="58">
        <v>19395055.93</v>
      </c>
      <c r="AN32" s="58">
        <v>15375066.779999999</v>
      </c>
      <c r="AO32" s="58">
        <v>18118337.91</v>
      </c>
      <c r="AP32" s="160">
        <v>23079850.73</v>
      </c>
      <c r="AQ32" s="66">
        <v>33282216.25</v>
      </c>
      <c r="AR32" s="65">
        <v>30172296.140000001</v>
      </c>
      <c r="AS32" s="58">
        <v>40922447.07</v>
      </c>
      <c r="AT32" s="58">
        <v>43556325.329999998</v>
      </c>
      <c r="AU32" s="58">
        <v>45793131.840000004</v>
      </c>
      <c r="AV32" s="58">
        <v>53680052.710000001</v>
      </c>
      <c r="AW32" s="160">
        <v>63245352.579999998</v>
      </c>
      <c r="AX32" s="66">
        <v>79144638.900000006</v>
      </c>
      <c r="AY32" s="65">
        <v>-19161486.210000001</v>
      </c>
      <c r="AZ32" s="58">
        <v>-25910603.829999998</v>
      </c>
      <c r="BA32" s="58">
        <v>-24161269.399999999</v>
      </c>
      <c r="BB32" s="58">
        <v>-30418065.059999999</v>
      </c>
      <c r="BC32" s="58">
        <v>-35561714.799999997</v>
      </c>
      <c r="BD32" s="160">
        <v>-40165501.850000001</v>
      </c>
      <c r="BE32" s="66">
        <v>-45862422.649999999</v>
      </c>
      <c r="BF32" s="65">
        <v>0</v>
      </c>
      <c r="BG32" s="58">
        <v>0</v>
      </c>
      <c r="BH32" s="58">
        <v>-10000</v>
      </c>
      <c r="BI32" s="58">
        <v>0</v>
      </c>
      <c r="BJ32" s="58">
        <v>-10324.52</v>
      </c>
      <c r="BK32" s="160">
        <v>-15847</v>
      </c>
      <c r="BL32" s="66">
        <v>-9479.32</v>
      </c>
      <c r="BM32" s="65">
        <v>0</v>
      </c>
      <c r="BN32" s="58">
        <v>0</v>
      </c>
      <c r="BO32" s="58">
        <v>0</v>
      </c>
      <c r="BP32" s="58">
        <v>0</v>
      </c>
      <c r="BQ32" s="58">
        <v>0</v>
      </c>
      <c r="BR32" s="160">
        <v>1800</v>
      </c>
      <c r="BS32" s="66">
        <v>0</v>
      </c>
      <c r="BT32" s="65">
        <v>0</v>
      </c>
      <c r="BU32" s="58">
        <v>0</v>
      </c>
      <c r="BV32" s="58">
        <v>-10000</v>
      </c>
      <c r="BW32" s="58">
        <v>0</v>
      </c>
      <c r="BX32" s="58">
        <v>-10324.52</v>
      </c>
      <c r="BY32" s="160">
        <v>-17647</v>
      </c>
      <c r="BZ32" s="66">
        <v>-9479.32</v>
      </c>
      <c r="CA32" s="65">
        <v>0</v>
      </c>
      <c r="CB32" s="58">
        <v>0</v>
      </c>
      <c r="CC32" s="58">
        <v>0</v>
      </c>
      <c r="CD32" s="58">
        <v>0</v>
      </c>
      <c r="CE32" s="58"/>
      <c r="CF32" s="160"/>
      <c r="CG32" s="66"/>
      <c r="CH32" s="65">
        <v>-31041.08</v>
      </c>
      <c r="CI32" s="58">
        <v>-43180.72</v>
      </c>
      <c r="CJ32" s="58">
        <v>-128841.52</v>
      </c>
      <c r="CK32" s="58">
        <v>-192678.19</v>
      </c>
      <c r="CL32" s="58">
        <v>-23639.78</v>
      </c>
      <c r="CM32" s="160">
        <v>-12821.41</v>
      </c>
      <c r="CN32" s="66">
        <v>-157119.32999999999</v>
      </c>
      <c r="CO32" s="65">
        <v>5948516.1100000003</v>
      </c>
      <c r="CP32" s="58">
        <v>8152142.29</v>
      </c>
      <c r="CQ32" s="58">
        <v>12452457.27</v>
      </c>
      <c r="CR32" s="58">
        <v>14578290.16</v>
      </c>
      <c r="CS32" s="58">
        <v>14532146.15</v>
      </c>
      <c r="CT32" s="160">
        <v>17526669.039999999</v>
      </c>
      <c r="CU32" s="66">
        <v>18641826.199999999</v>
      </c>
      <c r="CV32" s="65">
        <v>5948516.1100000003</v>
      </c>
      <c r="CW32" s="58">
        <v>8152142.29</v>
      </c>
      <c r="CX32" s="58">
        <v>12452457.27</v>
      </c>
      <c r="CY32" s="58">
        <v>14578290.16</v>
      </c>
      <c r="CZ32" s="58">
        <v>14532146.15</v>
      </c>
      <c r="DA32" s="160">
        <v>17526669.039999999</v>
      </c>
      <c r="DB32" s="66">
        <v>18641826.199999999</v>
      </c>
      <c r="DC32" s="65">
        <v>0</v>
      </c>
      <c r="DD32" s="58">
        <v>0</v>
      </c>
      <c r="DE32" s="58">
        <v>0</v>
      </c>
      <c r="DF32" s="58">
        <v>0</v>
      </c>
      <c r="DG32" s="58"/>
      <c r="DH32" s="160"/>
      <c r="DI32" s="66"/>
      <c r="DJ32" s="65">
        <v>8060631.6500000004</v>
      </c>
      <c r="DK32" s="58">
        <v>7544618.2800000003</v>
      </c>
      <c r="DL32" s="58">
        <v>7094860.9000000004</v>
      </c>
      <c r="DM32" s="58">
        <v>8169660.3600000003</v>
      </c>
      <c r="DN32" s="58">
        <v>9140925.6400000006</v>
      </c>
      <c r="DO32" s="160">
        <v>10656219.720000001</v>
      </c>
      <c r="DP32" s="66">
        <v>13766833.9</v>
      </c>
      <c r="DQ32" s="65">
        <v>3117166.27</v>
      </c>
      <c r="DR32" s="58">
        <v>2754291.14</v>
      </c>
      <c r="DS32" s="58">
        <v>2614671.46</v>
      </c>
      <c r="DT32" s="58">
        <v>3294428.84</v>
      </c>
      <c r="DU32" s="58">
        <v>3327907.86</v>
      </c>
      <c r="DV32" s="160">
        <v>3527711.99</v>
      </c>
      <c r="DW32" s="66">
        <v>3636842.53</v>
      </c>
      <c r="DX32" s="65">
        <v>4747932.6399999997</v>
      </c>
      <c r="DY32" s="58">
        <v>4579126.6399999997</v>
      </c>
      <c r="DZ32" s="58">
        <v>4263261.6399999997</v>
      </c>
      <c r="EA32" s="58">
        <v>4673903.83</v>
      </c>
      <c r="EB32" s="58">
        <v>5601403.9299999997</v>
      </c>
      <c r="EC32" s="160">
        <v>6897953.2999999998</v>
      </c>
      <c r="ED32" s="66">
        <v>9888912.4700000007</v>
      </c>
      <c r="EE32" s="65">
        <v>0</v>
      </c>
      <c r="EF32" s="58">
        <v>0</v>
      </c>
      <c r="EG32" s="58">
        <v>0</v>
      </c>
      <c r="EH32" s="58">
        <v>0</v>
      </c>
      <c r="EI32" s="58"/>
      <c r="EJ32" s="160"/>
      <c r="EK32" s="66"/>
      <c r="EL32" s="65">
        <v>195532.74</v>
      </c>
      <c r="EM32" s="58">
        <v>211200.5</v>
      </c>
      <c r="EN32" s="58">
        <v>216927.8</v>
      </c>
      <c r="EO32" s="58">
        <v>201327.69</v>
      </c>
      <c r="EP32" s="58">
        <v>211613.85</v>
      </c>
      <c r="EQ32" s="160">
        <v>230554.43</v>
      </c>
      <c r="ER32" s="66">
        <v>241078.9</v>
      </c>
      <c r="ES32" s="65">
        <v>1360999.87</v>
      </c>
      <c r="ET32" s="58">
        <v>1387665.22</v>
      </c>
      <c r="EU32" s="58">
        <v>1429883.4</v>
      </c>
      <c r="EV32" s="58">
        <v>1574825.68</v>
      </c>
      <c r="EW32" s="58">
        <v>1581180.92</v>
      </c>
      <c r="EX32" s="160">
        <v>1564118.17</v>
      </c>
      <c r="EY32" s="66">
        <v>1600438.71</v>
      </c>
      <c r="EZ32" s="65">
        <v>0</v>
      </c>
      <c r="FA32" s="58">
        <v>0</v>
      </c>
      <c r="FB32" s="58">
        <v>0</v>
      </c>
      <c r="FC32" s="58">
        <v>0</v>
      </c>
      <c r="FD32" s="58"/>
      <c r="FE32" s="160"/>
      <c r="FF32" s="66"/>
      <c r="FG32" s="65">
        <v>0</v>
      </c>
      <c r="FH32" s="58">
        <v>0</v>
      </c>
      <c r="FI32" s="58">
        <v>0</v>
      </c>
      <c r="FJ32" s="58"/>
      <c r="FK32" s="58"/>
      <c r="FL32" s="160"/>
      <c r="FM32" s="66"/>
    </row>
    <row r="33" spans="1:169">
      <c r="A33" s="61" t="s">
        <v>30</v>
      </c>
      <c r="B33" s="65">
        <v>98386647.109999999</v>
      </c>
      <c r="C33" s="58">
        <v>98204973.290000007</v>
      </c>
      <c r="D33" s="58">
        <v>96891070.739999995</v>
      </c>
      <c r="E33" s="58">
        <v>95256505.340000004</v>
      </c>
      <c r="F33" s="58">
        <v>104098552.3</v>
      </c>
      <c r="G33" s="160">
        <v>105563860.02</v>
      </c>
      <c r="H33" s="66">
        <v>108924413.98</v>
      </c>
      <c r="I33" s="65">
        <v>80085344.75</v>
      </c>
      <c r="J33" s="58">
        <v>78084062.069999993</v>
      </c>
      <c r="K33" s="58">
        <v>77688406.170000002</v>
      </c>
      <c r="L33" s="58">
        <v>75804724.069999993</v>
      </c>
      <c r="M33" s="58">
        <v>74963587.909999996</v>
      </c>
      <c r="N33" s="160">
        <v>83370829.75</v>
      </c>
      <c r="O33" s="66">
        <v>85429438.840000004</v>
      </c>
      <c r="P33" s="65">
        <v>78463076.849999994</v>
      </c>
      <c r="Q33" s="58">
        <v>86548928.120000005</v>
      </c>
      <c r="R33" s="58">
        <v>86194445.269999996</v>
      </c>
      <c r="S33" s="58">
        <v>83322937.090000004</v>
      </c>
      <c r="T33" s="58">
        <v>84665016.829999998</v>
      </c>
      <c r="U33" s="160">
        <v>85533617.359999999</v>
      </c>
      <c r="V33" s="66">
        <v>90790082.599999994</v>
      </c>
      <c r="W33" s="65">
        <v>-6848296.2999999998</v>
      </c>
      <c r="X33" s="58">
        <v>-10055829.74</v>
      </c>
      <c r="Y33" s="58">
        <v>-8532934.2300000004</v>
      </c>
      <c r="Z33" s="58">
        <v>-9240799.3399999999</v>
      </c>
      <c r="AA33" s="58">
        <v>-7974091.4699999997</v>
      </c>
      <c r="AB33" s="160">
        <v>-11395069.710000001</v>
      </c>
      <c r="AC33" s="66">
        <v>-12697540.41</v>
      </c>
      <c r="AD33" s="65">
        <v>-3199114.79</v>
      </c>
      <c r="AE33" s="58">
        <v>1447895.51</v>
      </c>
      <c r="AF33" s="58">
        <v>-738115.57</v>
      </c>
      <c r="AG33" s="58">
        <v>1241943.78</v>
      </c>
      <c r="AH33" s="58">
        <v>-3449922.24</v>
      </c>
      <c r="AI33" s="160">
        <v>-1302470.7</v>
      </c>
      <c r="AJ33" s="66">
        <v>2214947.2799999998</v>
      </c>
      <c r="AK33" s="65">
        <v>11669678.99</v>
      </c>
      <c r="AL33" s="58">
        <v>68068.179999999993</v>
      </c>
      <c r="AM33" s="58">
        <v>734760.24</v>
      </c>
      <c r="AN33" s="58">
        <v>455878.45</v>
      </c>
      <c r="AO33" s="58">
        <v>1693640.79</v>
      </c>
      <c r="AP33" s="160">
        <v>10534752.800000001</v>
      </c>
      <c r="AQ33" s="66">
        <v>5121949.37</v>
      </c>
      <c r="AR33" s="65">
        <v>24602898.09</v>
      </c>
      <c r="AS33" s="58">
        <v>16440834.66</v>
      </c>
      <c r="AT33" s="58">
        <v>18526981.84</v>
      </c>
      <c r="AU33" s="58">
        <v>18250905.210000001</v>
      </c>
      <c r="AV33" s="58">
        <v>22182535.760000002</v>
      </c>
      <c r="AW33" s="160">
        <v>33458308.300000001</v>
      </c>
      <c r="AX33" s="66">
        <v>29554022.850000001</v>
      </c>
      <c r="AY33" s="65">
        <v>-12933219.1</v>
      </c>
      <c r="AZ33" s="58">
        <v>-16372766.48</v>
      </c>
      <c r="BA33" s="58">
        <v>-17792221.600000001</v>
      </c>
      <c r="BB33" s="58">
        <v>-17795026.760000002</v>
      </c>
      <c r="BC33" s="58">
        <v>-20488894.969999999</v>
      </c>
      <c r="BD33" s="160">
        <v>-22923555.5</v>
      </c>
      <c r="BE33" s="66">
        <v>-24432073.48</v>
      </c>
      <c r="BF33" s="65">
        <v>0</v>
      </c>
      <c r="BG33" s="58">
        <v>0</v>
      </c>
      <c r="BH33" s="58">
        <v>0</v>
      </c>
      <c r="BI33" s="58">
        <v>0</v>
      </c>
      <c r="BJ33" s="58"/>
      <c r="BK33" s="160"/>
      <c r="BL33" s="66"/>
      <c r="BM33" s="65">
        <v>0</v>
      </c>
      <c r="BN33" s="58">
        <v>0</v>
      </c>
      <c r="BO33" s="58">
        <v>0</v>
      </c>
      <c r="BP33" s="58">
        <v>0</v>
      </c>
      <c r="BQ33" s="58"/>
      <c r="BR33" s="160"/>
      <c r="BS33" s="66"/>
      <c r="BT33" s="65">
        <v>0</v>
      </c>
      <c r="BU33" s="58">
        <v>0</v>
      </c>
      <c r="BV33" s="58">
        <v>0</v>
      </c>
      <c r="BW33" s="58">
        <v>0</v>
      </c>
      <c r="BX33" s="58"/>
      <c r="BY33" s="160"/>
      <c r="BZ33" s="66"/>
      <c r="CA33" s="65">
        <v>0</v>
      </c>
      <c r="CB33" s="58">
        <v>0</v>
      </c>
      <c r="CC33" s="58">
        <v>0</v>
      </c>
      <c r="CD33" s="58">
        <v>0</v>
      </c>
      <c r="CE33" s="58"/>
      <c r="CF33" s="160"/>
      <c r="CG33" s="66"/>
      <c r="CH33" s="65">
        <v>0</v>
      </c>
      <c r="CI33" s="58">
        <v>75000</v>
      </c>
      <c r="CJ33" s="58">
        <v>30250.46</v>
      </c>
      <c r="CK33" s="58">
        <v>24764.09</v>
      </c>
      <c r="CL33" s="58">
        <v>28944</v>
      </c>
      <c r="CM33" s="160">
        <v>0</v>
      </c>
      <c r="CN33" s="66" t="s">
        <v>115</v>
      </c>
      <c r="CO33" s="65">
        <v>11004671.6</v>
      </c>
      <c r="CP33" s="58">
        <v>11971141.68</v>
      </c>
      <c r="CQ33" s="58">
        <v>10580212.58</v>
      </c>
      <c r="CR33" s="58">
        <v>10692553.140000001</v>
      </c>
      <c r="CS33" s="58">
        <v>12529495.25</v>
      </c>
      <c r="CT33" s="160">
        <v>15190745.98</v>
      </c>
      <c r="CU33" s="66">
        <v>13409225.41</v>
      </c>
      <c r="CV33" s="65">
        <v>11004077.6</v>
      </c>
      <c r="CW33" s="58">
        <v>11970601.68</v>
      </c>
      <c r="CX33" s="58">
        <v>10224234.460000001</v>
      </c>
      <c r="CY33" s="58">
        <v>10322432.99</v>
      </c>
      <c r="CZ33" s="58">
        <v>12220801.869999999</v>
      </c>
      <c r="DA33" s="160">
        <v>14766523.529999999</v>
      </c>
      <c r="DB33" s="66">
        <v>13075262.85</v>
      </c>
      <c r="DC33" s="65">
        <v>594</v>
      </c>
      <c r="DD33" s="58">
        <v>540</v>
      </c>
      <c r="DE33" s="58">
        <v>355978.12</v>
      </c>
      <c r="DF33" s="58">
        <v>370120.15</v>
      </c>
      <c r="DG33" s="58">
        <v>308693.38</v>
      </c>
      <c r="DH33" s="160">
        <v>424222.45</v>
      </c>
      <c r="DI33" s="66">
        <v>333962.56</v>
      </c>
      <c r="DJ33" s="65">
        <v>5750421.3799999999</v>
      </c>
      <c r="DK33" s="58">
        <v>6362681.7300000004</v>
      </c>
      <c r="DL33" s="58">
        <v>6775684.4199999999</v>
      </c>
      <c r="DM33" s="58">
        <v>7222928.2800000003</v>
      </c>
      <c r="DN33" s="58">
        <v>14800541.880000001</v>
      </c>
      <c r="DO33" s="160">
        <v>4692003.6100000003</v>
      </c>
      <c r="DP33" s="66">
        <v>7792205.8099999996</v>
      </c>
      <c r="DQ33" s="65">
        <v>5394970.7999999998</v>
      </c>
      <c r="DR33" s="58">
        <v>971980.46</v>
      </c>
      <c r="DS33" s="58">
        <v>1727911.49</v>
      </c>
      <c r="DT33" s="58">
        <v>1532476.16</v>
      </c>
      <c r="DU33" s="58">
        <v>1893637.91</v>
      </c>
      <c r="DV33" s="160">
        <v>874846.9</v>
      </c>
      <c r="DW33" s="66">
        <v>2838746.75</v>
      </c>
      <c r="DX33" s="65">
        <v>149681.65</v>
      </c>
      <c r="DY33" s="58">
        <v>5192425.8099999996</v>
      </c>
      <c r="DZ33" s="58">
        <v>4835045.9000000004</v>
      </c>
      <c r="EA33" s="58">
        <v>5482214.7999999998</v>
      </c>
      <c r="EB33" s="58">
        <v>12703209.699999999</v>
      </c>
      <c r="EC33" s="160">
        <v>3627310.45</v>
      </c>
      <c r="ED33" s="66">
        <v>4225433.59</v>
      </c>
      <c r="EE33" s="65">
        <v>272.77999999999997</v>
      </c>
      <c r="EF33" s="58">
        <v>0</v>
      </c>
      <c r="EG33" s="58">
        <v>0</v>
      </c>
      <c r="EH33" s="58">
        <v>0</v>
      </c>
      <c r="EI33" s="58"/>
      <c r="EJ33" s="160"/>
      <c r="EK33" s="66"/>
      <c r="EL33" s="65">
        <v>205496.15</v>
      </c>
      <c r="EM33" s="58">
        <v>198275.46</v>
      </c>
      <c r="EN33" s="58">
        <v>212727.03</v>
      </c>
      <c r="EO33" s="58">
        <v>208237.32</v>
      </c>
      <c r="EP33" s="58">
        <v>203694.27</v>
      </c>
      <c r="EQ33" s="160">
        <v>189846.26</v>
      </c>
      <c r="ER33" s="66">
        <v>169129.32</v>
      </c>
      <c r="ES33" s="65">
        <v>1197009.3799999999</v>
      </c>
      <c r="ET33" s="58">
        <v>1367786</v>
      </c>
      <c r="EU33" s="58">
        <v>1446910.03</v>
      </c>
      <c r="EV33" s="58">
        <v>1536299.85</v>
      </c>
      <c r="EW33" s="58">
        <v>1804927.26</v>
      </c>
      <c r="EX33" s="160">
        <v>2310280.6800000002</v>
      </c>
      <c r="EY33" s="66">
        <v>2293543.92</v>
      </c>
      <c r="EZ33" s="65">
        <v>0</v>
      </c>
      <c r="FA33" s="58">
        <v>0</v>
      </c>
      <c r="FB33" s="58">
        <v>0</v>
      </c>
      <c r="FC33" s="58">
        <v>0</v>
      </c>
      <c r="FD33" s="58"/>
      <c r="FE33" s="160"/>
      <c r="FF33" s="66"/>
      <c r="FG33" s="65">
        <v>349200</v>
      </c>
      <c r="FH33" s="58">
        <v>419301.81</v>
      </c>
      <c r="FI33" s="58">
        <v>399857.54</v>
      </c>
      <c r="FJ33" s="58"/>
      <c r="FK33" s="58">
        <v>0</v>
      </c>
      <c r="FL33" s="160">
        <v>0</v>
      </c>
      <c r="FM33" s="66"/>
    </row>
    <row r="34" spans="1:169">
      <c r="A34" s="62" t="s">
        <v>31</v>
      </c>
      <c r="B34" s="67">
        <v>2282412835.1500001</v>
      </c>
      <c r="C34" s="59">
        <v>2295574454.02</v>
      </c>
      <c r="D34" s="59">
        <v>2467290461.4899998</v>
      </c>
      <c r="E34" s="59">
        <v>2487632805.4299998</v>
      </c>
      <c r="F34" s="59">
        <v>2501030406.3299999</v>
      </c>
      <c r="G34" s="161">
        <v>2679384085.3200002</v>
      </c>
      <c r="H34" s="68">
        <v>2913060351.3699999</v>
      </c>
      <c r="I34" s="67">
        <v>1812137156.0799999</v>
      </c>
      <c r="J34" s="59">
        <v>1810319344.78</v>
      </c>
      <c r="K34" s="59">
        <v>1863797531.5599999</v>
      </c>
      <c r="L34" s="59">
        <v>1819497844.1900001</v>
      </c>
      <c r="M34" s="59">
        <v>1790054284.1199999</v>
      </c>
      <c r="N34" s="161">
        <v>1918324245.74</v>
      </c>
      <c r="O34" s="68">
        <v>2028274898.29</v>
      </c>
      <c r="P34" s="67">
        <v>1750724795.0599999</v>
      </c>
      <c r="Q34" s="59">
        <v>1769255937.6300001</v>
      </c>
      <c r="R34" s="59">
        <v>1837160704.2</v>
      </c>
      <c r="S34" s="59">
        <v>1901311246.3099999</v>
      </c>
      <c r="T34" s="59">
        <v>1853447470.7</v>
      </c>
      <c r="U34" s="161">
        <v>1868330014.0899999</v>
      </c>
      <c r="V34" s="68">
        <v>2011860489.8199999</v>
      </c>
      <c r="W34" s="67">
        <v>-157710941.87</v>
      </c>
      <c r="X34" s="59">
        <v>-135824325.86000001</v>
      </c>
      <c r="Y34" s="59">
        <v>-92301392.629999995</v>
      </c>
      <c r="Z34" s="59">
        <v>-108381172.98999999</v>
      </c>
      <c r="AA34" s="59">
        <v>-128773083.04000001</v>
      </c>
      <c r="AB34" s="161">
        <v>-131829313.95999999</v>
      </c>
      <c r="AC34" s="68">
        <v>-98238754.469999999</v>
      </c>
      <c r="AD34" s="67">
        <v>21888399.030000001</v>
      </c>
      <c r="AE34" s="59">
        <v>43487796.539999999</v>
      </c>
      <c r="AF34" s="59">
        <v>-15995371.779999999</v>
      </c>
      <c r="AG34" s="59">
        <v>-20391910.050000001</v>
      </c>
      <c r="AH34" s="59">
        <v>-3056230.92</v>
      </c>
      <c r="AI34" s="161">
        <v>33590559.490000002</v>
      </c>
      <c r="AJ34" s="68">
        <v>-13532954.449999999</v>
      </c>
      <c r="AK34" s="67">
        <v>191450722.88</v>
      </c>
      <c r="AL34" s="59">
        <v>138593661.63</v>
      </c>
      <c r="AM34" s="59">
        <v>153158423.22</v>
      </c>
      <c r="AN34" s="59">
        <v>82892536.980000004</v>
      </c>
      <c r="AO34" s="59">
        <v>140498756</v>
      </c>
      <c r="AP34" s="161">
        <v>258780086.81999999</v>
      </c>
      <c r="AQ34" s="68">
        <v>251193735.81</v>
      </c>
      <c r="AR34" s="67">
        <v>191450722.88</v>
      </c>
      <c r="AS34" s="59">
        <v>138593661.63</v>
      </c>
      <c r="AT34" s="59">
        <v>153158423.22</v>
      </c>
      <c r="AU34" s="59">
        <v>82892536.980000004</v>
      </c>
      <c r="AV34" s="59">
        <v>140498756</v>
      </c>
      <c r="AW34" s="161">
        <v>258780086.81999999</v>
      </c>
      <c r="AX34" s="68">
        <v>251193735.81</v>
      </c>
      <c r="AY34" s="67">
        <v>0</v>
      </c>
      <c r="AZ34" s="59">
        <v>0</v>
      </c>
      <c r="BA34" s="59">
        <v>0</v>
      </c>
      <c r="BB34" s="59">
        <v>0</v>
      </c>
      <c r="BC34" s="59"/>
      <c r="BD34" s="161"/>
      <c r="BE34" s="68"/>
      <c r="BF34" s="67">
        <v>-14879841.039999999</v>
      </c>
      <c r="BG34" s="59">
        <v>-26391360.66</v>
      </c>
      <c r="BH34" s="59">
        <v>-40168399.07</v>
      </c>
      <c r="BI34" s="59">
        <v>-59260630.420000002</v>
      </c>
      <c r="BJ34" s="59">
        <v>-94335848.840000004</v>
      </c>
      <c r="BK34" s="161">
        <v>-136010676.72</v>
      </c>
      <c r="BL34" s="68">
        <v>-163775925.28999999</v>
      </c>
      <c r="BM34" s="67">
        <v>0</v>
      </c>
      <c r="BN34" s="59">
        <v>0</v>
      </c>
      <c r="BO34" s="59">
        <v>0</v>
      </c>
      <c r="BP34" s="59">
        <v>0</v>
      </c>
      <c r="BQ34" s="59"/>
      <c r="BR34" s="161"/>
      <c r="BS34" s="68"/>
      <c r="BT34" s="67">
        <v>-14879841.039999999</v>
      </c>
      <c r="BU34" s="59">
        <v>-26391360.66</v>
      </c>
      <c r="BV34" s="59">
        <v>-40168399.07</v>
      </c>
      <c r="BW34" s="59">
        <v>-59260630.420000002</v>
      </c>
      <c r="BX34" s="59">
        <v>-94335848.840000004</v>
      </c>
      <c r="BY34" s="161">
        <v>-136010676.72</v>
      </c>
      <c r="BZ34" s="68">
        <v>-163775925.28999999</v>
      </c>
      <c r="CA34" s="67">
        <v>17865300</v>
      </c>
      <c r="CB34" s="59">
        <v>17865300</v>
      </c>
      <c r="CC34" s="59">
        <v>17865300</v>
      </c>
      <c r="CD34" s="59">
        <v>17865300</v>
      </c>
      <c r="CE34" s="59">
        <v>17865300</v>
      </c>
      <c r="CF34" s="161">
        <v>17865300</v>
      </c>
      <c r="CG34" s="68">
        <v>29046600</v>
      </c>
      <c r="CH34" s="67">
        <v>2798722.02</v>
      </c>
      <c r="CI34" s="59">
        <v>3332335.5</v>
      </c>
      <c r="CJ34" s="59">
        <v>4078267.62</v>
      </c>
      <c r="CK34" s="59">
        <v>5462474.3600000003</v>
      </c>
      <c r="CL34" s="59">
        <v>4407920.22</v>
      </c>
      <c r="CM34" s="161">
        <v>7598276.0199999996</v>
      </c>
      <c r="CN34" s="68">
        <v>11721706.869999999</v>
      </c>
      <c r="CO34" s="67">
        <v>217075713.62</v>
      </c>
      <c r="CP34" s="59">
        <v>202232170.63</v>
      </c>
      <c r="CQ34" s="59">
        <v>218854949.62</v>
      </c>
      <c r="CR34" s="59">
        <v>250963759.21000001</v>
      </c>
      <c r="CS34" s="59">
        <v>293411638.19999999</v>
      </c>
      <c r="CT34" s="161">
        <v>323785340.27999997</v>
      </c>
      <c r="CU34" s="68">
        <v>422183639.08999997</v>
      </c>
      <c r="CV34" s="67">
        <v>213531517.44</v>
      </c>
      <c r="CW34" s="59">
        <v>198729960.97</v>
      </c>
      <c r="CX34" s="59">
        <v>215077336.83000001</v>
      </c>
      <c r="CY34" s="59">
        <v>243881840.84</v>
      </c>
      <c r="CZ34" s="59">
        <v>282292088.75999999</v>
      </c>
      <c r="DA34" s="161">
        <v>312969965.61000001</v>
      </c>
      <c r="DB34" s="68">
        <v>414858676.66000003</v>
      </c>
      <c r="DC34" s="67">
        <v>3544196.18</v>
      </c>
      <c r="DD34" s="59">
        <v>3502209.66</v>
      </c>
      <c r="DE34" s="59">
        <v>3777612.79</v>
      </c>
      <c r="DF34" s="59">
        <v>7081918.3700000001</v>
      </c>
      <c r="DG34" s="59">
        <v>11119549.439999999</v>
      </c>
      <c r="DH34" s="161">
        <v>10815374.67</v>
      </c>
      <c r="DI34" s="68">
        <v>7324962.4299999997</v>
      </c>
      <c r="DJ34" s="67">
        <v>150301511.02000001</v>
      </c>
      <c r="DK34" s="59">
        <v>171025530.31999999</v>
      </c>
      <c r="DL34" s="59">
        <v>204794142.68000001</v>
      </c>
      <c r="DM34" s="59">
        <v>226086154.94</v>
      </c>
      <c r="DN34" s="59">
        <v>246921529.80000001</v>
      </c>
      <c r="DO34" s="161">
        <v>284046773.75999999</v>
      </c>
      <c r="DP34" s="68">
        <v>306248224.55000001</v>
      </c>
      <c r="DQ34" s="67">
        <v>33534161.440000001</v>
      </c>
      <c r="DR34" s="59">
        <v>35684871.100000001</v>
      </c>
      <c r="DS34" s="59">
        <v>49338078.07</v>
      </c>
      <c r="DT34" s="59">
        <v>51806141.130000003</v>
      </c>
      <c r="DU34" s="59">
        <v>50386409.07</v>
      </c>
      <c r="DV34" s="161">
        <v>42615968.030000001</v>
      </c>
      <c r="DW34" s="68">
        <v>51910306.460000001</v>
      </c>
      <c r="DX34" s="67">
        <v>91547951.719999999</v>
      </c>
      <c r="DY34" s="59">
        <v>111268993.55</v>
      </c>
      <c r="DZ34" s="59">
        <v>134188126.95</v>
      </c>
      <c r="EA34" s="59">
        <v>144842016.75</v>
      </c>
      <c r="EB34" s="59">
        <v>171873547.22999999</v>
      </c>
      <c r="EC34" s="161">
        <v>209559030.38999999</v>
      </c>
      <c r="ED34" s="68">
        <v>214983717.75</v>
      </c>
      <c r="EE34" s="67">
        <v>12781928.380000001</v>
      </c>
      <c r="EF34" s="59">
        <v>11925347.02</v>
      </c>
      <c r="EG34" s="59">
        <v>9591420.3800000008</v>
      </c>
      <c r="EH34" s="59">
        <v>17283493.969999999</v>
      </c>
      <c r="EI34" s="59">
        <v>11994214.01</v>
      </c>
      <c r="EJ34" s="161">
        <v>17917149.09</v>
      </c>
      <c r="EK34" s="68">
        <v>21016868.149999999</v>
      </c>
      <c r="EL34" s="67">
        <v>12437469.48</v>
      </c>
      <c r="EM34" s="59">
        <v>12146318.65</v>
      </c>
      <c r="EN34" s="59">
        <v>11676517.279999999</v>
      </c>
      <c r="EO34" s="59">
        <v>12154503.09</v>
      </c>
      <c r="EP34" s="59">
        <v>12667359.49</v>
      </c>
      <c r="EQ34" s="161">
        <v>13954626.25</v>
      </c>
      <c r="ER34" s="68">
        <v>18337332.190000001</v>
      </c>
      <c r="ES34" s="67">
        <v>89484059.430000007</v>
      </c>
      <c r="ET34" s="59">
        <v>98081474.290000007</v>
      </c>
      <c r="EU34" s="59">
        <v>165683581.63</v>
      </c>
      <c r="EV34" s="59">
        <v>191085047.09</v>
      </c>
      <c r="EW34" s="59">
        <v>170642954.21000001</v>
      </c>
      <c r="EX34" s="161">
        <v>153227725.53999999</v>
      </c>
      <c r="EY34" s="68">
        <v>156353589.44</v>
      </c>
      <c r="EZ34" s="67">
        <v>0</v>
      </c>
      <c r="FA34" s="59">
        <v>0</v>
      </c>
      <c r="FB34" s="59">
        <v>0</v>
      </c>
      <c r="FC34" s="59">
        <v>0</v>
      </c>
      <c r="FD34" s="59"/>
      <c r="FE34" s="161"/>
      <c r="FF34" s="68"/>
      <c r="FG34" s="67">
        <v>13414395</v>
      </c>
      <c r="FH34" s="59">
        <v>13915934</v>
      </c>
      <c r="FI34" s="59">
        <v>14160256</v>
      </c>
      <c r="FJ34" s="59"/>
      <c r="FK34" s="59">
        <v>0</v>
      </c>
      <c r="FL34" s="161">
        <v>0</v>
      </c>
      <c r="FM34" s="68"/>
    </row>
    <row r="35" spans="1:169">
      <c r="A35" s="61" t="s">
        <v>32</v>
      </c>
      <c r="B35" s="65">
        <v>93406249.799999997</v>
      </c>
      <c r="C35" s="58">
        <v>82746305.549999997</v>
      </c>
      <c r="D35" s="58">
        <v>100117676.88</v>
      </c>
      <c r="E35" s="58">
        <v>103582741.54000001</v>
      </c>
      <c r="F35" s="58">
        <v>109289562.97</v>
      </c>
      <c r="G35" s="160">
        <v>120559090.25</v>
      </c>
      <c r="H35" s="66">
        <v>128908604.94</v>
      </c>
      <c r="I35" s="65">
        <v>89333082.689999998</v>
      </c>
      <c r="J35" s="58">
        <v>78348527.920000002</v>
      </c>
      <c r="K35" s="58">
        <v>94036117.980000004</v>
      </c>
      <c r="L35" s="58">
        <v>97973256.959999993</v>
      </c>
      <c r="M35" s="58">
        <v>102631824.23999999</v>
      </c>
      <c r="N35" s="160">
        <v>105784285.54000001</v>
      </c>
      <c r="O35" s="66">
        <v>113283868.68000001</v>
      </c>
      <c r="P35" s="65">
        <v>83502807.239999995</v>
      </c>
      <c r="Q35" s="58">
        <v>75728606.200000003</v>
      </c>
      <c r="R35" s="58">
        <v>71709784.840000004</v>
      </c>
      <c r="S35" s="58">
        <v>72573509.969999999</v>
      </c>
      <c r="T35" s="58">
        <v>81821885.609999999</v>
      </c>
      <c r="U35" s="160">
        <v>94168015.620000005</v>
      </c>
      <c r="V35" s="66">
        <v>93164426.700000003</v>
      </c>
      <c r="W35" s="65">
        <v>0</v>
      </c>
      <c r="X35" s="58">
        <v>0</v>
      </c>
      <c r="Y35" s="58">
        <v>12365670.5</v>
      </c>
      <c r="Z35" s="58">
        <v>15179118.960000001</v>
      </c>
      <c r="AA35" s="58">
        <v>15612359.98</v>
      </c>
      <c r="AB35" s="160">
        <v>10354252.83</v>
      </c>
      <c r="AC35" s="66">
        <v>1384701.88</v>
      </c>
      <c r="AD35" s="65">
        <v>0</v>
      </c>
      <c r="AE35" s="58">
        <v>0</v>
      </c>
      <c r="AF35" s="58">
        <v>1866979.59</v>
      </c>
      <c r="AG35" s="58">
        <v>332296.24</v>
      </c>
      <c r="AH35" s="58">
        <v>-5211122.54</v>
      </c>
      <c r="AI35" s="160">
        <v>-8969550.9499999993</v>
      </c>
      <c r="AJ35" s="66">
        <v>7196601.2000000002</v>
      </c>
      <c r="AK35" s="65">
        <v>5828954.3399999999</v>
      </c>
      <c r="AL35" s="58">
        <v>2631779.2999999998</v>
      </c>
      <c r="AM35" s="58">
        <v>7180722.75</v>
      </c>
      <c r="AN35" s="58">
        <v>9787535.6400000006</v>
      </c>
      <c r="AO35" s="58">
        <v>10455829.279999999</v>
      </c>
      <c r="AP35" s="160">
        <v>10233512.01</v>
      </c>
      <c r="AQ35" s="66">
        <v>11538513.189999999</v>
      </c>
      <c r="AR35" s="65">
        <v>19749847.829999998</v>
      </c>
      <c r="AS35" s="58">
        <v>20999425.93</v>
      </c>
      <c r="AT35" s="58">
        <v>28220772.68</v>
      </c>
      <c r="AU35" s="58">
        <v>33510941.170000002</v>
      </c>
      <c r="AV35" s="58">
        <v>37086555.079999998</v>
      </c>
      <c r="AW35" s="160">
        <v>39790008.030000001</v>
      </c>
      <c r="AX35" s="66">
        <v>43684945.25</v>
      </c>
      <c r="AY35" s="65">
        <v>-13920893.49</v>
      </c>
      <c r="AZ35" s="58">
        <v>-18367646.629999999</v>
      </c>
      <c r="BA35" s="58">
        <v>-21040049.93</v>
      </c>
      <c r="BB35" s="58">
        <v>-23723405.530000001</v>
      </c>
      <c r="BC35" s="58">
        <v>-26630725.800000001</v>
      </c>
      <c r="BD35" s="160">
        <v>-29556496.02</v>
      </c>
      <c r="BE35" s="66">
        <v>-32146432.059999999</v>
      </c>
      <c r="BF35" s="65">
        <v>29934.44</v>
      </c>
      <c r="BG35" s="58">
        <v>29119.96</v>
      </c>
      <c r="BH35" s="58">
        <v>-486.28</v>
      </c>
      <c r="BI35" s="58">
        <v>-148.63</v>
      </c>
      <c r="BJ35" s="58">
        <v>-143.47999999999999</v>
      </c>
      <c r="BK35" s="160">
        <v>-1943.97</v>
      </c>
      <c r="BL35" s="66">
        <v>-374.29</v>
      </c>
      <c r="BM35" s="65">
        <v>30186.01</v>
      </c>
      <c r="BN35" s="58">
        <v>30186.01</v>
      </c>
      <c r="BO35" s="58">
        <v>0</v>
      </c>
      <c r="BP35" s="58">
        <v>0</v>
      </c>
      <c r="BQ35" s="58">
        <v>0</v>
      </c>
      <c r="BR35" s="160">
        <v>0</v>
      </c>
      <c r="BS35" s="66"/>
      <c r="BT35" s="65">
        <v>-251.57</v>
      </c>
      <c r="BU35" s="58">
        <v>-1066.05</v>
      </c>
      <c r="BV35" s="58">
        <v>-486.28</v>
      </c>
      <c r="BW35" s="58">
        <v>-148.63</v>
      </c>
      <c r="BX35" s="58">
        <v>-143.47999999999999</v>
      </c>
      <c r="BY35" s="160">
        <v>-1943.97</v>
      </c>
      <c r="BZ35" s="66">
        <v>-374.29</v>
      </c>
      <c r="CA35" s="65">
        <v>0</v>
      </c>
      <c r="CB35" s="58">
        <v>0</v>
      </c>
      <c r="CC35" s="58">
        <v>0</v>
      </c>
      <c r="CD35" s="58">
        <v>0</v>
      </c>
      <c r="CE35" s="58"/>
      <c r="CF35" s="160"/>
      <c r="CG35" s="66"/>
      <c r="CH35" s="65">
        <v>-28613.33</v>
      </c>
      <c r="CI35" s="58">
        <v>-40977.54</v>
      </c>
      <c r="CJ35" s="58">
        <v>913446.58</v>
      </c>
      <c r="CK35" s="58">
        <v>100944.78</v>
      </c>
      <c r="CL35" s="58">
        <v>-46984.61</v>
      </c>
      <c r="CM35" s="160">
        <v>0</v>
      </c>
      <c r="CN35" s="66" t="s">
        <v>115</v>
      </c>
      <c r="CO35" s="65">
        <v>0</v>
      </c>
      <c r="CP35" s="58">
        <v>0</v>
      </c>
      <c r="CQ35" s="58">
        <v>449007.58</v>
      </c>
      <c r="CR35" s="58">
        <v>512717.54</v>
      </c>
      <c r="CS35" s="58">
        <v>582470</v>
      </c>
      <c r="CT35" s="160">
        <v>7659609.6200000001</v>
      </c>
      <c r="CU35" s="66">
        <v>7213881.46</v>
      </c>
      <c r="CV35" s="65">
        <v>0</v>
      </c>
      <c r="CW35" s="58">
        <v>0</v>
      </c>
      <c r="CX35" s="58">
        <v>449007.58</v>
      </c>
      <c r="CY35" s="58">
        <v>512717.54</v>
      </c>
      <c r="CZ35" s="58">
        <v>582470</v>
      </c>
      <c r="DA35" s="160">
        <v>7659609.6200000001</v>
      </c>
      <c r="DB35" s="66">
        <v>7213881.46</v>
      </c>
      <c r="DC35" s="65">
        <v>0</v>
      </c>
      <c r="DD35" s="58">
        <v>0</v>
      </c>
      <c r="DE35" s="58">
        <v>0</v>
      </c>
      <c r="DF35" s="58">
        <v>0</v>
      </c>
      <c r="DG35" s="58"/>
      <c r="DH35" s="160"/>
      <c r="DI35" s="66"/>
      <c r="DJ35" s="65">
        <v>2053785.6000000001</v>
      </c>
      <c r="DK35" s="58">
        <v>2420930.35</v>
      </c>
      <c r="DL35" s="58">
        <v>3090715.59</v>
      </c>
      <c r="DM35" s="58">
        <v>2636216.7999999998</v>
      </c>
      <c r="DN35" s="58">
        <v>3075620.33</v>
      </c>
      <c r="DO35" s="160">
        <v>3958137.22</v>
      </c>
      <c r="DP35" s="66">
        <v>5139160.43</v>
      </c>
      <c r="DQ35" s="65">
        <v>0</v>
      </c>
      <c r="DR35" s="58">
        <v>0</v>
      </c>
      <c r="DS35" s="58">
        <v>197604.46</v>
      </c>
      <c r="DT35" s="58">
        <v>2111385.59</v>
      </c>
      <c r="DU35" s="58">
        <v>2673595.14</v>
      </c>
      <c r="DV35" s="160">
        <v>3481198.76</v>
      </c>
      <c r="DW35" s="66">
        <v>4269891.17</v>
      </c>
      <c r="DX35" s="65">
        <v>1575106.92</v>
      </c>
      <c r="DY35" s="58">
        <v>1921814.76</v>
      </c>
      <c r="DZ35" s="58">
        <v>2402424.65</v>
      </c>
      <c r="EA35" s="58">
        <v>24876.35</v>
      </c>
      <c r="EB35" s="58">
        <v>23673.77</v>
      </c>
      <c r="EC35" s="160">
        <v>24041.21</v>
      </c>
      <c r="ED35" s="66">
        <v>37855.18</v>
      </c>
      <c r="EE35" s="65">
        <v>302125</v>
      </c>
      <c r="EF35" s="58">
        <v>326037</v>
      </c>
      <c r="EG35" s="58">
        <v>325409</v>
      </c>
      <c r="EH35" s="58">
        <v>330966</v>
      </c>
      <c r="EI35" s="58">
        <v>317997</v>
      </c>
      <c r="EJ35" s="160">
        <v>381617</v>
      </c>
      <c r="EK35" s="66">
        <v>748748</v>
      </c>
      <c r="EL35" s="65">
        <v>176553.68</v>
      </c>
      <c r="EM35" s="58">
        <v>173078.59</v>
      </c>
      <c r="EN35" s="58">
        <v>165277.48000000001</v>
      </c>
      <c r="EO35" s="58">
        <v>168988.86</v>
      </c>
      <c r="EP35" s="58">
        <v>60354.42</v>
      </c>
      <c r="EQ35" s="160">
        <v>71280.25</v>
      </c>
      <c r="ER35" s="66">
        <v>82666.080000000002</v>
      </c>
      <c r="ES35" s="65">
        <v>2019381.51</v>
      </c>
      <c r="ET35" s="58">
        <v>1976847.28</v>
      </c>
      <c r="EU35" s="58">
        <v>1911708.68</v>
      </c>
      <c r="EV35" s="58">
        <v>2460550.2400000002</v>
      </c>
      <c r="EW35" s="58">
        <v>2999648.4</v>
      </c>
      <c r="EX35" s="160">
        <v>3157057.87</v>
      </c>
      <c r="EY35" s="66">
        <v>3271694.37</v>
      </c>
      <c r="EZ35" s="65">
        <v>0</v>
      </c>
      <c r="FA35" s="58">
        <v>0</v>
      </c>
      <c r="FB35" s="58">
        <v>0</v>
      </c>
      <c r="FC35" s="58">
        <v>0</v>
      </c>
      <c r="FD35" s="58"/>
      <c r="FE35" s="160"/>
      <c r="FF35" s="66"/>
      <c r="FG35" s="65">
        <v>0</v>
      </c>
      <c r="FH35" s="58">
        <v>0</v>
      </c>
      <c r="FI35" s="58">
        <v>630127.05000000005</v>
      </c>
      <c r="FJ35" s="58"/>
      <c r="FK35" s="58">
        <v>0</v>
      </c>
      <c r="FL35" s="160">
        <v>0</v>
      </c>
      <c r="FM35" s="66"/>
    </row>
    <row r="36" spans="1:169">
      <c r="A36" s="61" t="s">
        <v>33</v>
      </c>
      <c r="B36" s="65">
        <v>97053033.189999998</v>
      </c>
      <c r="C36" s="58">
        <v>102257007.76000001</v>
      </c>
      <c r="D36" s="58">
        <v>105058766.87</v>
      </c>
      <c r="E36" s="58">
        <v>116133365.75</v>
      </c>
      <c r="F36" s="58">
        <v>120779166.54000001</v>
      </c>
      <c r="G36" s="160">
        <v>135369398.34</v>
      </c>
      <c r="H36" s="66">
        <v>168275326.86000001</v>
      </c>
      <c r="I36" s="65">
        <v>73860397.019999996</v>
      </c>
      <c r="J36" s="58">
        <v>89285826.480000004</v>
      </c>
      <c r="K36" s="58">
        <v>90034856.609999999</v>
      </c>
      <c r="L36" s="58">
        <v>97374264.120000005</v>
      </c>
      <c r="M36" s="58">
        <v>100284034.59999999</v>
      </c>
      <c r="N36" s="160">
        <v>110263133.69</v>
      </c>
      <c r="O36" s="66">
        <v>129666361.23999999</v>
      </c>
      <c r="P36" s="65">
        <v>80018379.659999996</v>
      </c>
      <c r="Q36" s="58">
        <v>76338175.010000005</v>
      </c>
      <c r="R36" s="58">
        <v>89139905.209999993</v>
      </c>
      <c r="S36" s="58">
        <v>96601370.299999997</v>
      </c>
      <c r="T36" s="58">
        <v>102143714.8</v>
      </c>
      <c r="U36" s="160">
        <v>105631201.39</v>
      </c>
      <c r="V36" s="66">
        <v>110797301.68000001</v>
      </c>
      <c r="W36" s="65">
        <v>-10537115.460000001</v>
      </c>
      <c r="X36" s="58">
        <v>-15625438.92</v>
      </c>
      <c r="Y36" s="58">
        <v>-6435913.8300000001</v>
      </c>
      <c r="Z36" s="58">
        <v>-8729694.3399999999</v>
      </c>
      <c r="AA36" s="58">
        <v>-12240711.24</v>
      </c>
      <c r="AB36" s="160">
        <v>-12616087.550000001</v>
      </c>
      <c r="AC36" s="66">
        <v>-13266987.67</v>
      </c>
      <c r="AD36" s="65">
        <v>-5314096.95</v>
      </c>
      <c r="AE36" s="58">
        <v>9189525.0899999999</v>
      </c>
      <c r="AF36" s="58">
        <v>-2110141.0299999998</v>
      </c>
      <c r="AG36" s="58">
        <v>-3211165.65</v>
      </c>
      <c r="AH36" s="58">
        <v>-375341.51</v>
      </c>
      <c r="AI36" s="160">
        <v>-624707.80000000005</v>
      </c>
      <c r="AJ36" s="66">
        <v>11180943.699999999</v>
      </c>
      <c r="AK36" s="65">
        <v>9467456.2799999993</v>
      </c>
      <c r="AL36" s="58">
        <v>18872565.300000001</v>
      </c>
      <c r="AM36" s="58">
        <v>8441006.2599999998</v>
      </c>
      <c r="AN36" s="58">
        <v>12340849.810000001</v>
      </c>
      <c r="AO36" s="58">
        <v>10756372.550000001</v>
      </c>
      <c r="AP36" s="160">
        <v>17872727.649999999</v>
      </c>
      <c r="AQ36" s="66">
        <v>20955103.530000001</v>
      </c>
      <c r="AR36" s="65">
        <v>24572751.579999998</v>
      </c>
      <c r="AS36" s="58">
        <v>39947711.009999998</v>
      </c>
      <c r="AT36" s="58">
        <v>32721239.100000001</v>
      </c>
      <c r="AU36" s="58">
        <v>38045019.969999999</v>
      </c>
      <c r="AV36" s="58">
        <v>42618239.189999998</v>
      </c>
      <c r="AW36" s="160">
        <v>54665287.93</v>
      </c>
      <c r="AX36" s="66">
        <v>61183908.289999999</v>
      </c>
      <c r="AY36" s="65">
        <v>-15105295.300000001</v>
      </c>
      <c r="AZ36" s="58">
        <v>-21075145.710000001</v>
      </c>
      <c r="BA36" s="58">
        <v>-24280232.84</v>
      </c>
      <c r="BB36" s="58">
        <v>-25704170.16</v>
      </c>
      <c r="BC36" s="58">
        <v>-31861866.640000001</v>
      </c>
      <c r="BD36" s="160">
        <v>-36792560.280000001</v>
      </c>
      <c r="BE36" s="66">
        <v>-40228804.759999998</v>
      </c>
      <c r="BF36" s="65">
        <v>0</v>
      </c>
      <c r="BG36" s="58">
        <v>0</v>
      </c>
      <c r="BH36" s="58">
        <v>0</v>
      </c>
      <c r="BI36" s="58">
        <v>0</v>
      </c>
      <c r="BJ36" s="58"/>
      <c r="BK36" s="160"/>
      <c r="BL36" s="66"/>
      <c r="BM36" s="65">
        <v>0</v>
      </c>
      <c r="BN36" s="58">
        <v>0</v>
      </c>
      <c r="BO36" s="58">
        <v>0</v>
      </c>
      <c r="BP36" s="58">
        <v>0</v>
      </c>
      <c r="BQ36" s="58"/>
      <c r="BR36" s="160"/>
      <c r="BS36" s="66"/>
      <c r="BT36" s="65">
        <v>0</v>
      </c>
      <c r="BU36" s="58">
        <v>0</v>
      </c>
      <c r="BV36" s="58">
        <v>0</v>
      </c>
      <c r="BW36" s="58">
        <v>0</v>
      </c>
      <c r="BX36" s="58"/>
      <c r="BY36" s="160"/>
      <c r="BZ36" s="66"/>
      <c r="CA36" s="65">
        <v>0</v>
      </c>
      <c r="CB36" s="58">
        <v>0</v>
      </c>
      <c r="CC36" s="58">
        <v>0</v>
      </c>
      <c r="CD36" s="58">
        <v>0</v>
      </c>
      <c r="CE36" s="58"/>
      <c r="CF36" s="160"/>
      <c r="CG36" s="66"/>
      <c r="CH36" s="65">
        <v>225773.49</v>
      </c>
      <c r="CI36" s="58">
        <v>511000</v>
      </c>
      <c r="CJ36" s="58">
        <v>1000000</v>
      </c>
      <c r="CK36" s="58">
        <v>372904</v>
      </c>
      <c r="CL36" s="58">
        <v>0</v>
      </c>
      <c r="CM36" s="160">
        <v>0</v>
      </c>
      <c r="CN36" s="66" t="s">
        <v>115</v>
      </c>
      <c r="CO36" s="65">
        <v>8442696.5</v>
      </c>
      <c r="CP36" s="58">
        <v>6985449.5599999996</v>
      </c>
      <c r="CQ36" s="58">
        <v>8314178.1399999997</v>
      </c>
      <c r="CR36" s="58">
        <v>11197744</v>
      </c>
      <c r="CS36" s="58">
        <v>12277751.789999999</v>
      </c>
      <c r="CT36" s="160">
        <v>17091086.050000001</v>
      </c>
      <c r="CU36" s="66">
        <v>28187730.039999999</v>
      </c>
      <c r="CV36" s="65">
        <v>8442696.5</v>
      </c>
      <c r="CW36" s="58">
        <v>6985449.5599999996</v>
      </c>
      <c r="CX36" s="58">
        <v>8314178.1399999997</v>
      </c>
      <c r="CY36" s="58">
        <v>11197744</v>
      </c>
      <c r="CZ36" s="58">
        <v>12177151.789999999</v>
      </c>
      <c r="DA36" s="160">
        <v>17040486.050000001</v>
      </c>
      <c r="DB36" s="66">
        <v>28187730.039999999</v>
      </c>
      <c r="DC36" s="65">
        <v>0</v>
      </c>
      <c r="DD36" s="58">
        <v>0</v>
      </c>
      <c r="DE36" s="58">
        <v>0</v>
      </c>
      <c r="DF36" s="58">
        <v>0</v>
      </c>
      <c r="DG36" s="58">
        <v>100600</v>
      </c>
      <c r="DH36" s="160">
        <v>50600</v>
      </c>
      <c r="DI36" s="66">
        <v>0</v>
      </c>
      <c r="DJ36" s="65">
        <v>14036406.67</v>
      </c>
      <c r="DK36" s="58">
        <v>5243065.32</v>
      </c>
      <c r="DL36" s="58">
        <v>5853620.96</v>
      </c>
      <c r="DM36" s="58">
        <v>6640429.4299999997</v>
      </c>
      <c r="DN36" s="58">
        <v>7170191.0099999998</v>
      </c>
      <c r="DO36" s="160">
        <v>6925453.7300000004</v>
      </c>
      <c r="DP36" s="66">
        <v>7445258.3399999999</v>
      </c>
      <c r="DQ36" s="65">
        <v>9044833.3000000007</v>
      </c>
      <c r="DR36" s="58">
        <v>2060921.41</v>
      </c>
      <c r="DS36" s="58">
        <v>2850557.45</v>
      </c>
      <c r="DT36" s="58">
        <v>2766081.44</v>
      </c>
      <c r="DU36" s="58">
        <v>2384878.4700000002</v>
      </c>
      <c r="DV36" s="160">
        <v>2237196.39</v>
      </c>
      <c r="DW36" s="66">
        <v>2014597.08</v>
      </c>
      <c r="DX36" s="65">
        <v>4530723.18</v>
      </c>
      <c r="DY36" s="58">
        <v>2681048.42</v>
      </c>
      <c r="DZ36" s="58">
        <v>2574145.4300000002</v>
      </c>
      <c r="EA36" s="58">
        <v>3523541.06</v>
      </c>
      <c r="EB36" s="58">
        <v>4488201.1900000004</v>
      </c>
      <c r="EC36" s="160">
        <v>4386042.87</v>
      </c>
      <c r="ED36" s="66">
        <v>5121455.5</v>
      </c>
      <c r="EE36" s="65">
        <v>12060.76</v>
      </c>
      <c r="EF36" s="58">
        <v>41988.81</v>
      </c>
      <c r="EG36" s="58">
        <v>28232.560000000001</v>
      </c>
      <c r="EH36" s="58">
        <v>0</v>
      </c>
      <c r="EI36" s="58">
        <v>0</v>
      </c>
      <c r="EJ36" s="160">
        <v>0</v>
      </c>
      <c r="EK36" s="66" t="s">
        <v>115</v>
      </c>
      <c r="EL36" s="65">
        <v>448789.43</v>
      </c>
      <c r="EM36" s="58">
        <v>459106.68</v>
      </c>
      <c r="EN36" s="58">
        <v>400685.52</v>
      </c>
      <c r="EO36" s="58">
        <v>350806.93</v>
      </c>
      <c r="EP36" s="58">
        <v>297111.34999999998</v>
      </c>
      <c r="EQ36" s="160">
        <v>302214.46999999997</v>
      </c>
      <c r="ER36" s="66">
        <v>309205.76000000001</v>
      </c>
      <c r="ES36" s="65">
        <v>14376</v>
      </c>
      <c r="ET36" s="58">
        <v>11066.4</v>
      </c>
      <c r="EU36" s="58">
        <v>62696.160000000003</v>
      </c>
      <c r="EV36" s="58">
        <v>920928.2</v>
      </c>
      <c r="EW36" s="58">
        <v>1047189.14</v>
      </c>
      <c r="EX36" s="160">
        <v>1089724.8700000001</v>
      </c>
      <c r="EY36" s="66">
        <v>2975977.24</v>
      </c>
      <c r="EZ36" s="65">
        <v>0</v>
      </c>
      <c r="FA36" s="58">
        <v>0</v>
      </c>
      <c r="FB36" s="58">
        <v>0</v>
      </c>
      <c r="FC36" s="58">
        <v>0</v>
      </c>
      <c r="FD36" s="58"/>
      <c r="FE36" s="160"/>
      <c r="FF36" s="66"/>
      <c r="FG36" s="65">
        <v>699157</v>
      </c>
      <c r="FH36" s="58">
        <v>731600</v>
      </c>
      <c r="FI36" s="58">
        <v>793415</v>
      </c>
      <c r="FJ36" s="58"/>
      <c r="FK36" s="58">
        <v>0</v>
      </c>
      <c r="FL36" s="160">
        <v>0</v>
      </c>
      <c r="FM36" s="66"/>
    </row>
    <row r="37" spans="1:169">
      <c r="A37" s="62" t="s">
        <v>34</v>
      </c>
      <c r="B37" s="67">
        <v>543035998.40999997</v>
      </c>
      <c r="C37" s="59">
        <v>545945834.52999997</v>
      </c>
      <c r="D37" s="59">
        <v>561199439.75</v>
      </c>
      <c r="E37" s="59">
        <v>524950709.75999999</v>
      </c>
      <c r="F37" s="59">
        <v>525467476.22000003</v>
      </c>
      <c r="G37" s="161">
        <v>576610752.99000001</v>
      </c>
      <c r="H37" s="68">
        <v>582241324.92999995</v>
      </c>
      <c r="I37" s="67">
        <v>364421052.81</v>
      </c>
      <c r="J37" s="59">
        <v>374416393.08999997</v>
      </c>
      <c r="K37" s="59">
        <v>376399269.60000002</v>
      </c>
      <c r="L37" s="59">
        <v>320785243.58999997</v>
      </c>
      <c r="M37" s="59">
        <v>323687644.47000003</v>
      </c>
      <c r="N37" s="161">
        <v>326823475.49000001</v>
      </c>
      <c r="O37" s="68">
        <v>343603824.54000002</v>
      </c>
      <c r="P37" s="67">
        <v>439004233.86000001</v>
      </c>
      <c r="Q37" s="59">
        <v>444794754.13</v>
      </c>
      <c r="R37" s="59">
        <v>462317990.76999998</v>
      </c>
      <c r="S37" s="59">
        <v>412260363.05000001</v>
      </c>
      <c r="T37" s="59">
        <v>389334684.29000002</v>
      </c>
      <c r="U37" s="161">
        <v>369617630.67000002</v>
      </c>
      <c r="V37" s="68">
        <v>610733890.08000004</v>
      </c>
      <c r="W37" s="67">
        <v>-69514970.760000005</v>
      </c>
      <c r="X37" s="59">
        <v>-78043672.590000004</v>
      </c>
      <c r="Y37" s="59">
        <v>-77494258.219999999</v>
      </c>
      <c r="Z37" s="59">
        <v>-85815634.040000007</v>
      </c>
      <c r="AA37" s="59">
        <v>-81761845.569999993</v>
      </c>
      <c r="AB37" s="161">
        <v>-73314615.900000006</v>
      </c>
      <c r="AC37" s="68">
        <v>-42841132.43</v>
      </c>
      <c r="AD37" s="67">
        <v>-8528701.8300000001</v>
      </c>
      <c r="AE37" s="59">
        <v>551730.06000000006</v>
      </c>
      <c r="AF37" s="59">
        <v>-8321375.8200000003</v>
      </c>
      <c r="AG37" s="59">
        <v>8283492.1900000004</v>
      </c>
      <c r="AH37" s="59">
        <v>12635659.279999999</v>
      </c>
      <c r="AI37" s="161">
        <v>34856508.609999999</v>
      </c>
      <c r="AJ37" s="68">
        <v>14532975.42</v>
      </c>
      <c r="AK37" s="67">
        <v>20024917.82</v>
      </c>
      <c r="AL37" s="59">
        <v>23876973.920000002</v>
      </c>
      <c r="AM37" s="59">
        <v>17486123.66</v>
      </c>
      <c r="AN37" s="59">
        <v>4389090.91</v>
      </c>
      <c r="AO37" s="59">
        <v>26084944.77</v>
      </c>
      <c r="AP37" s="161">
        <v>15844836.449999999</v>
      </c>
      <c r="AQ37" s="68">
        <v>-210271477.56</v>
      </c>
      <c r="AR37" s="67">
        <v>181399303.99000001</v>
      </c>
      <c r="AS37" s="59">
        <v>213382564.63999999</v>
      </c>
      <c r="AT37" s="59">
        <v>221114821.28999999</v>
      </c>
      <c r="AU37" s="59">
        <v>159366132.74000001</v>
      </c>
      <c r="AV37" s="59">
        <v>186737631.97</v>
      </c>
      <c r="AW37" s="161">
        <v>199687680.34</v>
      </c>
      <c r="AX37" s="68">
        <v>344273.25</v>
      </c>
      <c r="AY37" s="67">
        <v>-161374386.16999999</v>
      </c>
      <c r="AZ37" s="59">
        <v>-189505590.72</v>
      </c>
      <c r="BA37" s="59">
        <v>-203628697.63</v>
      </c>
      <c r="BB37" s="59">
        <v>-154977041.83000001</v>
      </c>
      <c r="BC37" s="59">
        <v>-160652687.19999999</v>
      </c>
      <c r="BD37" s="161">
        <v>-183842843.88999999</v>
      </c>
      <c r="BE37" s="68">
        <v>-210615750.81</v>
      </c>
      <c r="BF37" s="67">
        <v>-16584675.109999999</v>
      </c>
      <c r="BG37" s="59">
        <v>-16843459.960000001</v>
      </c>
      <c r="BH37" s="59">
        <v>-17584286.25</v>
      </c>
      <c r="BI37" s="59">
        <v>-18332068.52</v>
      </c>
      <c r="BJ37" s="59">
        <v>-22605798.300000001</v>
      </c>
      <c r="BK37" s="161">
        <v>-20180884.34</v>
      </c>
      <c r="BL37" s="68">
        <v>-28550430.969999999</v>
      </c>
      <c r="BM37" s="67">
        <v>0</v>
      </c>
      <c r="BN37" s="59">
        <v>0</v>
      </c>
      <c r="BO37" s="59">
        <v>0</v>
      </c>
      <c r="BP37" s="59">
        <v>0</v>
      </c>
      <c r="BQ37" s="59"/>
      <c r="BR37" s="161"/>
      <c r="BS37" s="68"/>
      <c r="BT37" s="67">
        <v>-16584675.109999999</v>
      </c>
      <c r="BU37" s="59">
        <v>-16843459.960000001</v>
      </c>
      <c r="BV37" s="59">
        <v>-17584286.25</v>
      </c>
      <c r="BW37" s="59">
        <v>-18332068.52</v>
      </c>
      <c r="BX37" s="59">
        <v>-22605798.300000001</v>
      </c>
      <c r="BY37" s="161">
        <v>-20180884.34</v>
      </c>
      <c r="BZ37" s="68">
        <v>-28634450.059999999</v>
      </c>
      <c r="CA37" s="67">
        <v>0</v>
      </c>
      <c r="CB37" s="59">
        <v>0</v>
      </c>
      <c r="CC37" s="59">
        <v>0</v>
      </c>
      <c r="CD37" s="59">
        <v>0</v>
      </c>
      <c r="CE37" s="59"/>
      <c r="CF37" s="161"/>
      <c r="CG37" s="68"/>
      <c r="CH37" s="67">
        <v>20248.830000000002</v>
      </c>
      <c r="CI37" s="59">
        <v>80067.53</v>
      </c>
      <c r="CJ37" s="59">
        <v>-4924.54</v>
      </c>
      <c r="CK37" s="59">
        <v>0</v>
      </c>
      <c r="CL37" s="59">
        <v>0</v>
      </c>
      <c r="CM37" s="161">
        <v>0</v>
      </c>
      <c r="CN37" s="68" t="s">
        <v>115</v>
      </c>
      <c r="CO37" s="67">
        <v>102845597.8</v>
      </c>
      <c r="CP37" s="59">
        <v>96923698.349999994</v>
      </c>
      <c r="CQ37" s="59">
        <v>100297973.89</v>
      </c>
      <c r="CR37" s="59">
        <v>100239712.91</v>
      </c>
      <c r="CS37" s="59">
        <v>102131753.20999999</v>
      </c>
      <c r="CT37" s="161">
        <v>107264385.34999999</v>
      </c>
      <c r="CU37" s="68">
        <v>102715969.47</v>
      </c>
      <c r="CV37" s="67">
        <v>92604388.640000001</v>
      </c>
      <c r="CW37" s="59">
        <v>88148698.590000004</v>
      </c>
      <c r="CX37" s="59">
        <v>95121477.670000002</v>
      </c>
      <c r="CY37" s="59">
        <v>96075861.579999998</v>
      </c>
      <c r="CZ37" s="59">
        <v>90425357.150000006</v>
      </c>
      <c r="DA37" s="161">
        <v>100691038.22</v>
      </c>
      <c r="DB37" s="68">
        <v>99084444.269999996</v>
      </c>
      <c r="DC37" s="67">
        <v>10241209.16</v>
      </c>
      <c r="DD37" s="59">
        <v>8774999.7599999998</v>
      </c>
      <c r="DE37" s="59">
        <v>5176496.22</v>
      </c>
      <c r="DF37" s="59">
        <v>4163851.33</v>
      </c>
      <c r="DG37" s="59">
        <v>11706396.060000001</v>
      </c>
      <c r="DH37" s="161">
        <v>6573347.1299999999</v>
      </c>
      <c r="DI37" s="68">
        <v>3631525.2</v>
      </c>
      <c r="DJ37" s="67">
        <v>56185862.649999999</v>
      </c>
      <c r="DK37" s="59">
        <v>54332402.600000001</v>
      </c>
      <c r="DL37" s="59">
        <v>63019154.590000004</v>
      </c>
      <c r="DM37" s="59">
        <v>79611560.590000004</v>
      </c>
      <c r="DN37" s="59">
        <v>72507066.159999996</v>
      </c>
      <c r="DO37" s="161">
        <v>108608954.66</v>
      </c>
      <c r="DP37" s="68">
        <v>101508788.48</v>
      </c>
      <c r="DQ37" s="67">
        <v>12674050.66</v>
      </c>
      <c r="DR37" s="59">
        <v>12629512.310000001</v>
      </c>
      <c r="DS37" s="59">
        <v>15662623.65</v>
      </c>
      <c r="DT37" s="59">
        <v>9922098.3900000006</v>
      </c>
      <c r="DU37" s="59">
        <v>12512258.26</v>
      </c>
      <c r="DV37" s="161">
        <v>7001587.1299999999</v>
      </c>
      <c r="DW37" s="68">
        <v>8564503.2300000004</v>
      </c>
      <c r="DX37" s="67">
        <v>37229320.57</v>
      </c>
      <c r="DY37" s="59">
        <v>34868269.829999998</v>
      </c>
      <c r="DZ37" s="59">
        <v>40662842.149999999</v>
      </c>
      <c r="EA37" s="59">
        <v>62194299.130000003</v>
      </c>
      <c r="EB37" s="59">
        <v>51553736.670000002</v>
      </c>
      <c r="EC37" s="161">
        <v>63272770.060000002</v>
      </c>
      <c r="ED37" s="68">
        <v>53323090.200000003</v>
      </c>
      <c r="EE37" s="67">
        <v>4856047.83</v>
      </c>
      <c r="EF37" s="59">
        <v>5490587.9100000001</v>
      </c>
      <c r="EG37" s="59">
        <v>5483079.7800000003</v>
      </c>
      <c r="EH37" s="59">
        <v>6520271.4000000004</v>
      </c>
      <c r="EI37" s="59">
        <v>7157243.3799999999</v>
      </c>
      <c r="EJ37" s="161">
        <v>36747375.439999998</v>
      </c>
      <c r="EK37" s="68">
        <v>38105029.649999999</v>
      </c>
      <c r="EL37" s="67">
        <v>1426443.59</v>
      </c>
      <c r="EM37" s="59">
        <v>1344032.55</v>
      </c>
      <c r="EN37" s="59">
        <v>1210609.01</v>
      </c>
      <c r="EO37" s="59">
        <v>974891.67</v>
      </c>
      <c r="EP37" s="59">
        <v>1283827.8500000001</v>
      </c>
      <c r="EQ37" s="161">
        <v>1587222.03</v>
      </c>
      <c r="ER37" s="68">
        <v>1516165.4</v>
      </c>
      <c r="ES37" s="67">
        <v>18413916.129999999</v>
      </c>
      <c r="ET37" s="59">
        <v>19570178.609999999</v>
      </c>
      <c r="EU37" s="59">
        <v>20831986.109999999</v>
      </c>
      <c r="EV37" s="59">
        <v>24314192.670000002</v>
      </c>
      <c r="EW37" s="59">
        <v>27141012.379999999</v>
      </c>
      <c r="EX37" s="161">
        <v>33913937.490000002</v>
      </c>
      <c r="EY37" s="68">
        <v>34412742.439999998</v>
      </c>
      <c r="EZ37" s="67">
        <v>0</v>
      </c>
      <c r="FA37" s="59">
        <v>0</v>
      </c>
      <c r="FB37" s="59">
        <v>0</v>
      </c>
      <c r="FC37" s="59">
        <v>0</v>
      </c>
      <c r="FD37" s="59"/>
      <c r="FE37" s="161"/>
      <c r="FF37" s="68"/>
      <c r="FG37" s="67">
        <v>1169569.02</v>
      </c>
      <c r="FH37" s="59">
        <v>703161.88</v>
      </c>
      <c r="FI37" s="59">
        <v>651055.56000000006</v>
      </c>
      <c r="FJ37" s="59"/>
      <c r="FK37" s="59">
        <v>0</v>
      </c>
      <c r="FL37" s="161">
        <v>0</v>
      </c>
      <c r="FM37" s="68"/>
    </row>
    <row r="38" spans="1:169">
      <c r="A38" s="61" t="s">
        <v>35</v>
      </c>
      <c r="B38" s="65">
        <v>665583214.57000005</v>
      </c>
      <c r="C38" s="58">
        <v>667519189.40999997</v>
      </c>
      <c r="D38" s="58">
        <v>668187570.28999996</v>
      </c>
      <c r="E38" s="58">
        <v>701773979.94000006</v>
      </c>
      <c r="F38" s="58">
        <v>674380785.40999997</v>
      </c>
      <c r="G38" s="160">
        <v>753298449.88</v>
      </c>
      <c r="H38" s="66">
        <v>840185160.16999996</v>
      </c>
      <c r="I38" s="65">
        <v>555479309.59000003</v>
      </c>
      <c r="J38" s="58">
        <v>565967297.25</v>
      </c>
      <c r="K38" s="58">
        <v>579778872.64999998</v>
      </c>
      <c r="L38" s="58">
        <v>605883745.44000006</v>
      </c>
      <c r="M38" s="58">
        <v>592668504.10000002</v>
      </c>
      <c r="N38" s="160">
        <v>658303032.22000003</v>
      </c>
      <c r="O38" s="66">
        <v>719731229.88999999</v>
      </c>
      <c r="P38" s="65">
        <v>542701746.32000005</v>
      </c>
      <c r="Q38" s="58">
        <v>564818806.37</v>
      </c>
      <c r="R38" s="58">
        <v>566997614.73000002</v>
      </c>
      <c r="S38" s="58">
        <v>586663786.98000002</v>
      </c>
      <c r="T38" s="58">
        <v>579281118.63999999</v>
      </c>
      <c r="U38" s="160">
        <v>571422106.72000003</v>
      </c>
      <c r="V38" s="66">
        <v>610793652.23000002</v>
      </c>
      <c r="W38" s="65">
        <v>-14620443.720000001</v>
      </c>
      <c r="X38" s="58">
        <v>-37516031.729999997</v>
      </c>
      <c r="Y38" s="58">
        <v>-27570182.100000001</v>
      </c>
      <c r="Z38" s="58">
        <v>-28639003.73</v>
      </c>
      <c r="AA38" s="58">
        <v>-30644786.41</v>
      </c>
      <c r="AB38" s="160">
        <v>-31586553.27</v>
      </c>
      <c r="AC38" s="66">
        <v>1758455.85</v>
      </c>
      <c r="AD38" s="65">
        <v>-25149070.670000002</v>
      </c>
      <c r="AE38" s="58">
        <v>9945849.6300000008</v>
      </c>
      <c r="AF38" s="58">
        <v>-3687521.63</v>
      </c>
      <c r="AG38" s="58">
        <v>-2005782.68</v>
      </c>
      <c r="AH38" s="58">
        <v>-941766.86</v>
      </c>
      <c r="AI38" s="160">
        <v>33345009.120000001</v>
      </c>
      <c r="AJ38" s="66">
        <v>31382017.879999999</v>
      </c>
      <c r="AK38" s="65">
        <v>64302434.210000001</v>
      </c>
      <c r="AL38" s="58">
        <v>43737685.869999997</v>
      </c>
      <c r="AM38" s="58">
        <v>56312499.340000004</v>
      </c>
      <c r="AN38" s="58">
        <v>63519270.020000003</v>
      </c>
      <c r="AO38" s="58">
        <v>59885693.18</v>
      </c>
      <c r="AP38" s="160">
        <v>103917058.72</v>
      </c>
      <c r="AQ38" s="66">
        <v>95853757.159999996</v>
      </c>
      <c r="AR38" s="65">
        <v>156186912.84999999</v>
      </c>
      <c r="AS38" s="58">
        <v>165255513.06999999</v>
      </c>
      <c r="AT38" s="58">
        <v>182749848.97999999</v>
      </c>
      <c r="AU38" s="58">
        <v>203500356.68000001</v>
      </c>
      <c r="AV38" s="58">
        <v>223148932.38999999</v>
      </c>
      <c r="AW38" s="160">
        <v>287215845.88</v>
      </c>
      <c r="AX38" s="66">
        <v>290936287.61000001</v>
      </c>
      <c r="AY38" s="65">
        <v>-91884478.640000001</v>
      </c>
      <c r="AZ38" s="58">
        <v>-121517827.2</v>
      </c>
      <c r="BA38" s="58">
        <v>-126437349.64</v>
      </c>
      <c r="BB38" s="58">
        <v>-139981086.66</v>
      </c>
      <c r="BC38" s="58">
        <v>-163263239.21000001</v>
      </c>
      <c r="BD38" s="160">
        <v>-183298787.16</v>
      </c>
      <c r="BE38" s="66">
        <v>-195082530.44999999</v>
      </c>
      <c r="BF38" s="65">
        <v>-15789620.74</v>
      </c>
      <c r="BG38" s="58">
        <v>-15349651.970000001</v>
      </c>
      <c r="BH38" s="58">
        <v>-15998458.98</v>
      </c>
      <c r="BI38" s="58">
        <v>-15377427.15</v>
      </c>
      <c r="BJ38" s="58">
        <v>-15362739.449999999</v>
      </c>
      <c r="BK38" s="160">
        <v>-18794589.07</v>
      </c>
      <c r="BL38" s="66">
        <v>-20056653.23</v>
      </c>
      <c r="BM38" s="65">
        <v>8900.86</v>
      </c>
      <c r="BN38" s="58">
        <v>1691.17</v>
      </c>
      <c r="BO38" s="58">
        <v>18831.330000000002</v>
      </c>
      <c r="BP38" s="58">
        <v>243.83</v>
      </c>
      <c r="BQ38" s="58">
        <v>5425.27</v>
      </c>
      <c r="BR38" s="160">
        <v>0</v>
      </c>
      <c r="BS38" s="66"/>
      <c r="BT38" s="65">
        <v>-15798521.6</v>
      </c>
      <c r="BU38" s="58">
        <v>-15351343.140000001</v>
      </c>
      <c r="BV38" s="58">
        <v>-16017290.310000001</v>
      </c>
      <c r="BW38" s="58">
        <v>-15377670.98</v>
      </c>
      <c r="BX38" s="58">
        <v>-15368164.720000001</v>
      </c>
      <c r="BY38" s="160">
        <v>-18794589.07</v>
      </c>
      <c r="BZ38" s="66">
        <v>-20056653.23</v>
      </c>
      <c r="CA38" s="65">
        <v>406427.53</v>
      </c>
      <c r="CB38" s="58">
        <v>67517.08</v>
      </c>
      <c r="CC38" s="58">
        <v>68819.289999999994</v>
      </c>
      <c r="CD38" s="58">
        <v>0</v>
      </c>
      <c r="CE38" s="58">
        <v>0</v>
      </c>
      <c r="CF38" s="160">
        <v>0</v>
      </c>
      <c r="CG38" s="66"/>
      <c r="CH38" s="65">
        <v>3627836.66</v>
      </c>
      <c r="CI38" s="58">
        <v>263122</v>
      </c>
      <c r="CJ38" s="58">
        <v>3656102</v>
      </c>
      <c r="CK38" s="58">
        <v>1722902</v>
      </c>
      <c r="CL38" s="58">
        <v>450985</v>
      </c>
      <c r="CM38" s="160">
        <v>0</v>
      </c>
      <c r="CN38" s="66" t="s">
        <v>115</v>
      </c>
      <c r="CO38" s="65">
        <v>60456389.439999998</v>
      </c>
      <c r="CP38" s="58">
        <v>59391707.689999998</v>
      </c>
      <c r="CQ38" s="58">
        <v>51492020.5</v>
      </c>
      <c r="CR38" s="58">
        <v>52228292.490000002</v>
      </c>
      <c r="CS38" s="58">
        <v>37740417.159999996</v>
      </c>
      <c r="CT38" s="160">
        <v>49073039.899999999</v>
      </c>
      <c r="CU38" s="66">
        <v>48450605.909999996</v>
      </c>
      <c r="CV38" s="65">
        <v>60428599.020000003</v>
      </c>
      <c r="CW38" s="58">
        <v>59363917.270000003</v>
      </c>
      <c r="CX38" s="58">
        <v>51482266.920000002</v>
      </c>
      <c r="CY38" s="58">
        <v>52214674.43</v>
      </c>
      <c r="CZ38" s="58">
        <v>37723357.200000003</v>
      </c>
      <c r="DA38" s="160">
        <v>49022878.420000002</v>
      </c>
      <c r="DB38" s="66">
        <v>48430132.969999999</v>
      </c>
      <c r="DC38" s="65">
        <v>27790.42</v>
      </c>
      <c r="DD38" s="58">
        <v>27790.42</v>
      </c>
      <c r="DE38" s="58">
        <v>9753.58</v>
      </c>
      <c r="DF38" s="58">
        <v>13618.06</v>
      </c>
      <c r="DG38" s="58">
        <v>17059.96</v>
      </c>
      <c r="DH38" s="160">
        <v>50161.48</v>
      </c>
      <c r="DI38" s="66">
        <v>20472.939999999999</v>
      </c>
      <c r="DJ38" s="65">
        <v>29801415.129999999</v>
      </c>
      <c r="DK38" s="58">
        <v>30454255.210000001</v>
      </c>
      <c r="DL38" s="58">
        <v>21152629.48</v>
      </c>
      <c r="DM38" s="58">
        <v>27161260.870000001</v>
      </c>
      <c r="DN38" s="58">
        <v>28282552.25</v>
      </c>
      <c r="DO38" s="160">
        <v>29037967.100000001</v>
      </c>
      <c r="DP38" s="66">
        <v>54239870.189999998</v>
      </c>
      <c r="DQ38" s="65">
        <v>8911383.9800000004</v>
      </c>
      <c r="DR38" s="58">
        <v>6601552.0199999996</v>
      </c>
      <c r="DS38" s="58">
        <v>7966225.6799999997</v>
      </c>
      <c r="DT38" s="58">
        <v>12374591.859999999</v>
      </c>
      <c r="DU38" s="58">
        <v>8717677.6899999995</v>
      </c>
      <c r="DV38" s="160">
        <v>6970279.3300000001</v>
      </c>
      <c r="DW38" s="66">
        <v>13485231.67</v>
      </c>
      <c r="DX38" s="65">
        <v>18738285.800000001</v>
      </c>
      <c r="DY38" s="58">
        <v>21813578.109999999</v>
      </c>
      <c r="DZ38" s="58">
        <v>11010775.1</v>
      </c>
      <c r="EA38" s="58">
        <v>12624425.869999999</v>
      </c>
      <c r="EB38" s="58">
        <v>17412411.289999999</v>
      </c>
      <c r="EC38" s="160">
        <v>19800077.98</v>
      </c>
      <c r="ED38" s="66">
        <v>38587838.979999997</v>
      </c>
      <c r="EE38" s="65">
        <v>690249.82</v>
      </c>
      <c r="EF38" s="58">
        <v>627702.19999999995</v>
      </c>
      <c r="EG38" s="58">
        <v>741561.96</v>
      </c>
      <c r="EH38" s="58">
        <v>698792.9</v>
      </c>
      <c r="EI38" s="58">
        <v>780430.52</v>
      </c>
      <c r="EJ38" s="160">
        <v>856043.63</v>
      </c>
      <c r="EK38" s="66">
        <v>900867.11</v>
      </c>
      <c r="EL38" s="65">
        <v>1461495.53</v>
      </c>
      <c r="EM38" s="58">
        <v>1411422.88</v>
      </c>
      <c r="EN38" s="58">
        <v>1434066.74</v>
      </c>
      <c r="EO38" s="58">
        <v>1463450.24</v>
      </c>
      <c r="EP38" s="58">
        <v>1372032.75</v>
      </c>
      <c r="EQ38" s="160">
        <v>1411566.16</v>
      </c>
      <c r="ER38" s="66">
        <v>1265932.43</v>
      </c>
      <c r="ES38" s="65">
        <v>8640609.8900000006</v>
      </c>
      <c r="ET38" s="58">
        <v>8502471.9600000009</v>
      </c>
      <c r="EU38" s="58">
        <v>12673831.66</v>
      </c>
      <c r="EV38" s="58">
        <v>16500681.140000001</v>
      </c>
      <c r="EW38" s="58">
        <v>15689311.9</v>
      </c>
      <c r="EX38" s="160">
        <v>16884410.66</v>
      </c>
      <c r="EY38" s="66">
        <v>17763454.18</v>
      </c>
      <c r="EZ38" s="65">
        <v>1816842.44</v>
      </c>
      <c r="FA38" s="58">
        <v>0</v>
      </c>
      <c r="FB38" s="58">
        <v>0</v>
      </c>
      <c r="FC38" s="58">
        <v>0</v>
      </c>
      <c r="FD38" s="58"/>
      <c r="FE38" s="160"/>
      <c r="FF38" s="66"/>
      <c r="FG38" s="65">
        <v>9388648.0800000001</v>
      </c>
      <c r="FH38" s="58">
        <v>3203457.3</v>
      </c>
      <c r="FI38" s="58">
        <v>3090216</v>
      </c>
      <c r="FJ38" s="58"/>
      <c r="FK38" s="58">
        <v>0</v>
      </c>
      <c r="FL38" s="160">
        <v>0</v>
      </c>
      <c r="FM38" s="66"/>
    </row>
    <row r="39" spans="1:169">
      <c r="A39" s="62" t="s">
        <v>36</v>
      </c>
      <c r="B39" s="67">
        <v>4571250113.1599998</v>
      </c>
      <c r="C39" s="59">
        <v>5702620571.1800003</v>
      </c>
      <c r="D39" s="59">
        <v>5809386926.6899996</v>
      </c>
      <c r="E39" s="59">
        <v>5889564916.4799995</v>
      </c>
      <c r="F39" s="59">
        <v>5334816141.1599998</v>
      </c>
      <c r="G39" s="161">
        <v>5488230502.3699999</v>
      </c>
      <c r="H39" s="68">
        <v>5520716265.4200001</v>
      </c>
      <c r="I39" s="67">
        <v>3982340836.5500002</v>
      </c>
      <c r="J39" s="59">
        <v>5139656333.6700001</v>
      </c>
      <c r="K39" s="59">
        <v>5222132668</v>
      </c>
      <c r="L39" s="59">
        <v>5309774974.8400002</v>
      </c>
      <c r="M39" s="59">
        <v>4784149661.5</v>
      </c>
      <c r="N39" s="161">
        <v>4903141618.46</v>
      </c>
      <c r="O39" s="68">
        <v>4947620703.3599997</v>
      </c>
      <c r="P39" s="67">
        <v>3947850197.6700001</v>
      </c>
      <c r="Q39" s="59">
        <v>5038319715.96</v>
      </c>
      <c r="R39" s="59">
        <v>5088129416.3699999</v>
      </c>
      <c r="S39" s="59">
        <v>5102563255.8800001</v>
      </c>
      <c r="T39" s="59">
        <v>4589294082.2399998</v>
      </c>
      <c r="U39" s="161">
        <v>4675096076.3500004</v>
      </c>
      <c r="V39" s="68">
        <v>4738011852.3699999</v>
      </c>
      <c r="W39" s="67">
        <v>-143959992.87</v>
      </c>
      <c r="X39" s="59">
        <v>-145144164.72999999</v>
      </c>
      <c r="Y39" s="59">
        <v>-80407049.319999993</v>
      </c>
      <c r="Z39" s="59">
        <v>-47102693.579999998</v>
      </c>
      <c r="AA39" s="59">
        <v>-27874000.48</v>
      </c>
      <c r="AB39" s="161">
        <v>-52806843.549999997</v>
      </c>
      <c r="AC39" s="68">
        <v>-42326367.229999997</v>
      </c>
      <c r="AD39" s="67">
        <v>-1193330.8999999999</v>
      </c>
      <c r="AE39" s="59">
        <v>64758566.07</v>
      </c>
      <c r="AF39" s="59">
        <v>32964149.219999999</v>
      </c>
      <c r="AG39" s="59">
        <v>19212822.710000001</v>
      </c>
      <c r="AH39" s="59">
        <v>-25575373.66</v>
      </c>
      <c r="AI39" s="161">
        <v>9715103.7300000004</v>
      </c>
      <c r="AJ39" s="68">
        <v>19554270.379999999</v>
      </c>
      <c r="AK39" s="67">
        <v>154563025.08000001</v>
      </c>
      <c r="AL39" s="59">
        <v>155267516.47999999</v>
      </c>
      <c r="AM39" s="59">
        <v>157023722.38</v>
      </c>
      <c r="AN39" s="59">
        <v>221425738.16999999</v>
      </c>
      <c r="AO39" s="59">
        <v>246249222.66</v>
      </c>
      <c r="AP39" s="161">
        <v>270807584.33999997</v>
      </c>
      <c r="AQ39" s="68">
        <v>223222851.81</v>
      </c>
      <c r="AR39" s="67">
        <v>486485660.94999999</v>
      </c>
      <c r="AS39" s="59">
        <v>549801980.51999998</v>
      </c>
      <c r="AT39" s="59">
        <v>574098754.92999995</v>
      </c>
      <c r="AU39" s="59">
        <v>683766576.00999999</v>
      </c>
      <c r="AV39" s="59">
        <v>727255080.16999996</v>
      </c>
      <c r="AW39" s="161">
        <v>822223166.32000005</v>
      </c>
      <c r="AX39" s="68">
        <v>821704019.28999996</v>
      </c>
      <c r="AY39" s="67">
        <v>-331922635.87</v>
      </c>
      <c r="AZ39" s="59">
        <v>-394534464.04000002</v>
      </c>
      <c r="BA39" s="59">
        <v>-417075032.55000001</v>
      </c>
      <c r="BB39" s="59">
        <v>-462340837.83999997</v>
      </c>
      <c r="BC39" s="59">
        <v>-481005857.50999999</v>
      </c>
      <c r="BD39" s="161">
        <v>-551415581.98000002</v>
      </c>
      <c r="BE39" s="68">
        <v>-598481167.48000002</v>
      </c>
      <c r="BF39" s="67">
        <v>-19044693.739999998</v>
      </c>
      <c r="BG39" s="59">
        <v>-20458730.289999999</v>
      </c>
      <c r="BH39" s="59">
        <v>-23777758.91</v>
      </c>
      <c r="BI39" s="59">
        <v>-33134425.34</v>
      </c>
      <c r="BJ39" s="59">
        <v>-43501786.109999999</v>
      </c>
      <c r="BK39" s="161">
        <v>-50970193.979999997</v>
      </c>
      <c r="BL39" s="68">
        <v>-41654807.490000002</v>
      </c>
      <c r="BM39" s="67">
        <v>467070.15</v>
      </c>
      <c r="BN39" s="59">
        <v>941322.04</v>
      </c>
      <c r="BO39" s="59">
        <v>2342879.2799999998</v>
      </c>
      <c r="BP39" s="59">
        <v>60220.78</v>
      </c>
      <c r="BQ39" s="59">
        <v>2063723.69</v>
      </c>
      <c r="BR39" s="161">
        <v>5331263.2699999996</v>
      </c>
      <c r="BS39" s="68">
        <v>2250601.61</v>
      </c>
      <c r="BT39" s="67">
        <v>-19511763.890000001</v>
      </c>
      <c r="BU39" s="59">
        <v>-21400052.329999998</v>
      </c>
      <c r="BV39" s="59">
        <v>-26120638.190000001</v>
      </c>
      <c r="BW39" s="59">
        <v>-33194646.120000001</v>
      </c>
      <c r="BX39" s="59">
        <v>-45565509.799999997</v>
      </c>
      <c r="BY39" s="161">
        <v>-56301457.25</v>
      </c>
      <c r="BZ39" s="68">
        <v>-43905409.100000001</v>
      </c>
      <c r="CA39" s="67">
        <v>42587038.93</v>
      </c>
      <c r="CB39" s="59">
        <v>43203182.380000003</v>
      </c>
      <c r="CC39" s="59">
        <v>44740885.350000001</v>
      </c>
      <c r="CD39" s="59">
        <v>43187472.710000001</v>
      </c>
      <c r="CE39" s="59">
        <v>43239333.990000002</v>
      </c>
      <c r="CF39" s="161">
        <v>43744971.520000003</v>
      </c>
      <c r="CG39" s="68">
        <v>44230826.719999999</v>
      </c>
      <c r="CH39" s="67">
        <v>1538592.38</v>
      </c>
      <c r="CI39" s="59">
        <v>3710247.8</v>
      </c>
      <c r="CJ39" s="59">
        <v>3459302.91</v>
      </c>
      <c r="CK39" s="59">
        <v>3622804.29</v>
      </c>
      <c r="CL39" s="59">
        <v>2318182.86</v>
      </c>
      <c r="CM39" s="161">
        <v>7554920.0499999998</v>
      </c>
      <c r="CN39" s="68">
        <v>6582076.7999999998</v>
      </c>
      <c r="CO39" s="67">
        <v>255687949.46000001</v>
      </c>
      <c r="CP39" s="59">
        <v>234445849.13999999</v>
      </c>
      <c r="CQ39" s="59">
        <v>241627412.38999999</v>
      </c>
      <c r="CR39" s="59">
        <v>210173822.18000001</v>
      </c>
      <c r="CS39" s="59">
        <v>176890321.88</v>
      </c>
      <c r="CT39" s="161">
        <v>190576340.50999999</v>
      </c>
      <c r="CU39" s="68">
        <v>154618129.86000001</v>
      </c>
      <c r="CV39" s="67">
        <v>237242257.68000001</v>
      </c>
      <c r="CW39" s="59">
        <v>216599851.34999999</v>
      </c>
      <c r="CX39" s="59">
        <v>226496094.66</v>
      </c>
      <c r="CY39" s="59">
        <v>195362607.19999999</v>
      </c>
      <c r="CZ39" s="59">
        <v>161081760.69</v>
      </c>
      <c r="DA39" s="161">
        <v>173433611.13999999</v>
      </c>
      <c r="DB39" s="68">
        <v>135947682.71000001</v>
      </c>
      <c r="DC39" s="67">
        <v>18445691.780000001</v>
      </c>
      <c r="DD39" s="59">
        <v>17845997.789999999</v>
      </c>
      <c r="DE39" s="59">
        <v>15131317.73</v>
      </c>
      <c r="DF39" s="59">
        <v>14811214.98</v>
      </c>
      <c r="DG39" s="59">
        <v>15808561.189999999</v>
      </c>
      <c r="DH39" s="161">
        <v>17142729.370000001</v>
      </c>
      <c r="DI39" s="68">
        <v>18670447.149999999</v>
      </c>
      <c r="DJ39" s="67">
        <v>148323702.22999999</v>
      </c>
      <c r="DK39" s="59">
        <v>154329117.02000001</v>
      </c>
      <c r="DL39" s="59">
        <v>179867315.31999999</v>
      </c>
      <c r="DM39" s="59">
        <v>198868251.87</v>
      </c>
      <c r="DN39" s="59">
        <v>216418835.75</v>
      </c>
      <c r="DO39" s="161">
        <v>199802103.56</v>
      </c>
      <c r="DP39" s="68">
        <v>223762377.05000001</v>
      </c>
      <c r="DQ39" s="67">
        <v>46020001.770000003</v>
      </c>
      <c r="DR39" s="59">
        <v>41897620.68</v>
      </c>
      <c r="DS39" s="59">
        <v>45709082.109999999</v>
      </c>
      <c r="DT39" s="59">
        <v>47684501.979999997</v>
      </c>
      <c r="DU39" s="59">
        <v>52090418.990000002</v>
      </c>
      <c r="DV39" s="161">
        <v>37467027.869999997</v>
      </c>
      <c r="DW39" s="68">
        <v>45753936.490000002</v>
      </c>
      <c r="DX39" s="67">
        <v>71609493.900000006</v>
      </c>
      <c r="DY39" s="59">
        <v>77616398.629999995</v>
      </c>
      <c r="DZ39" s="59">
        <v>98505452.739999995</v>
      </c>
      <c r="EA39" s="59">
        <v>115996173.56999999</v>
      </c>
      <c r="EB39" s="59">
        <v>129439440.67</v>
      </c>
      <c r="EC39" s="161">
        <v>127425669.56999999</v>
      </c>
      <c r="ED39" s="68">
        <v>137885747.05000001</v>
      </c>
      <c r="EE39" s="67">
        <v>25207964.300000001</v>
      </c>
      <c r="EF39" s="59">
        <v>29455811.789999999</v>
      </c>
      <c r="EG39" s="59">
        <v>30380176.350000001</v>
      </c>
      <c r="EH39" s="59">
        <v>30251124.940000001</v>
      </c>
      <c r="EI39" s="59">
        <v>29947562.699999999</v>
      </c>
      <c r="EJ39" s="161">
        <v>29399099.899999999</v>
      </c>
      <c r="EK39" s="68">
        <v>34663926.409999996</v>
      </c>
      <c r="EL39" s="67">
        <v>5486242.2599999998</v>
      </c>
      <c r="EM39" s="59">
        <v>5359285.92</v>
      </c>
      <c r="EN39" s="59">
        <v>5272604.12</v>
      </c>
      <c r="EO39" s="59">
        <v>4936451.38</v>
      </c>
      <c r="EP39" s="59">
        <v>4941413.3899999997</v>
      </c>
      <c r="EQ39" s="161">
        <v>5510306.2199999997</v>
      </c>
      <c r="ER39" s="68">
        <v>5458767.0999999996</v>
      </c>
      <c r="ES39" s="67">
        <v>184897624.91999999</v>
      </c>
      <c r="ET39" s="59">
        <v>174189271.34999999</v>
      </c>
      <c r="EU39" s="59">
        <v>165759530.97999999</v>
      </c>
      <c r="EV39" s="59">
        <v>170747867.59</v>
      </c>
      <c r="EW39" s="59">
        <v>157357322.03</v>
      </c>
      <c r="EX39" s="161">
        <v>194710439.84</v>
      </c>
      <c r="EY39" s="68">
        <v>194715055.15000001</v>
      </c>
      <c r="EZ39" s="67">
        <v>0</v>
      </c>
      <c r="FA39" s="59">
        <v>0</v>
      </c>
      <c r="FB39" s="59">
        <v>0</v>
      </c>
      <c r="FC39" s="59">
        <v>0</v>
      </c>
      <c r="FD39" s="59"/>
      <c r="FE39" s="161"/>
      <c r="FF39" s="68"/>
      <c r="FG39" s="67">
        <v>0</v>
      </c>
      <c r="FH39" s="59">
        <v>0</v>
      </c>
      <c r="FI39" s="59">
        <v>0</v>
      </c>
      <c r="FJ39" s="59"/>
      <c r="FK39" s="59"/>
      <c r="FL39" s="161"/>
      <c r="FM39" s="68"/>
    </row>
    <row r="40" spans="1:169">
      <c r="A40" s="61" t="s">
        <v>37</v>
      </c>
      <c r="B40" s="65">
        <v>66142121.859999999</v>
      </c>
      <c r="C40" s="58">
        <v>72562882.310000002</v>
      </c>
      <c r="D40" s="58">
        <v>74859230.969999999</v>
      </c>
      <c r="E40" s="58">
        <v>74507451.840000004</v>
      </c>
      <c r="F40" s="58">
        <v>103387294.31</v>
      </c>
      <c r="G40" s="160">
        <v>92335471.379999995</v>
      </c>
      <c r="H40" s="66">
        <v>100696720.37</v>
      </c>
      <c r="I40" s="65">
        <v>48363650.890000001</v>
      </c>
      <c r="J40" s="58">
        <v>52596912.460000001</v>
      </c>
      <c r="K40" s="58">
        <v>52546551.119999997</v>
      </c>
      <c r="L40" s="58">
        <v>51161734.789999999</v>
      </c>
      <c r="M40" s="58">
        <v>73917529.689999998</v>
      </c>
      <c r="N40" s="160">
        <v>76834982.900000006</v>
      </c>
      <c r="O40" s="66">
        <v>85315867.790000007</v>
      </c>
      <c r="P40" s="65">
        <v>53032496.090000004</v>
      </c>
      <c r="Q40" s="58">
        <v>56671637.359999999</v>
      </c>
      <c r="R40" s="58">
        <v>55500935.450000003</v>
      </c>
      <c r="S40" s="58">
        <v>57287840.07</v>
      </c>
      <c r="T40" s="58">
        <v>74685820.799999997</v>
      </c>
      <c r="U40" s="160">
        <v>48126701.020000003</v>
      </c>
      <c r="V40" s="66">
        <v>54299949.979999997</v>
      </c>
      <c r="W40" s="65">
        <v>-8076146.9900000002</v>
      </c>
      <c r="X40" s="58">
        <v>-9037900.5199999996</v>
      </c>
      <c r="Y40" s="58">
        <v>-9427163.0299999993</v>
      </c>
      <c r="Z40" s="58">
        <v>-7796254.1900000004</v>
      </c>
      <c r="AA40" s="58">
        <v>-5567165.8799999999</v>
      </c>
      <c r="AB40" s="160">
        <v>-3111392.25</v>
      </c>
      <c r="AC40" s="66">
        <v>-2392131.79</v>
      </c>
      <c r="AD40" s="65">
        <v>-961787.05</v>
      </c>
      <c r="AE40" s="58">
        <v>-389262.51</v>
      </c>
      <c r="AF40" s="58">
        <v>1630908.84</v>
      </c>
      <c r="AG40" s="58">
        <v>2229096.25</v>
      </c>
      <c r="AH40" s="58">
        <v>2455781.73</v>
      </c>
      <c r="AI40" s="160">
        <v>648748.44999999995</v>
      </c>
      <c r="AJ40" s="66">
        <v>3125063.74</v>
      </c>
      <c r="AK40" s="65">
        <v>4369088.84</v>
      </c>
      <c r="AL40" s="58">
        <v>5352438.13</v>
      </c>
      <c r="AM40" s="58">
        <v>4811869.8600000003</v>
      </c>
      <c r="AN40" s="58">
        <v>-588947.34</v>
      </c>
      <c r="AO40" s="58">
        <v>5814321.6500000004</v>
      </c>
      <c r="AP40" s="160">
        <v>33978007.380000003</v>
      </c>
      <c r="AQ40" s="66">
        <v>33087311.190000001</v>
      </c>
      <c r="AR40" s="65">
        <v>14654020.77</v>
      </c>
      <c r="AS40" s="58">
        <v>19863272.129999999</v>
      </c>
      <c r="AT40" s="58">
        <v>20992598.870000001</v>
      </c>
      <c r="AU40" s="58">
        <v>20927348.920000002</v>
      </c>
      <c r="AV40" s="58">
        <v>25385680.789999999</v>
      </c>
      <c r="AW40" s="160">
        <v>645249.93000000005</v>
      </c>
      <c r="AX40" s="66">
        <v>33699399.630000003</v>
      </c>
      <c r="AY40" s="65">
        <v>-10284931.93</v>
      </c>
      <c r="AZ40" s="58">
        <v>-14510834</v>
      </c>
      <c r="BA40" s="58">
        <v>-16180729.01</v>
      </c>
      <c r="BB40" s="58">
        <v>-21516296.260000002</v>
      </c>
      <c r="BC40" s="58">
        <v>-19571359.140000001</v>
      </c>
      <c r="BD40" s="160">
        <v>33332757.449999999</v>
      </c>
      <c r="BE40" s="66">
        <v>-612088.43999999994</v>
      </c>
      <c r="BF40" s="65">
        <v>0</v>
      </c>
      <c r="BG40" s="58">
        <v>0</v>
      </c>
      <c r="BH40" s="58">
        <v>30000</v>
      </c>
      <c r="BI40" s="58">
        <v>30000</v>
      </c>
      <c r="BJ40" s="58">
        <v>-3471228.61</v>
      </c>
      <c r="BK40" s="160">
        <v>-2807081.7</v>
      </c>
      <c r="BL40" s="66">
        <v>-2804325.33</v>
      </c>
      <c r="BM40" s="65">
        <v>0</v>
      </c>
      <c r="BN40" s="58">
        <v>0</v>
      </c>
      <c r="BO40" s="58">
        <v>30000</v>
      </c>
      <c r="BP40" s="58">
        <v>30000</v>
      </c>
      <c r="BQ40" s="58">
        <v>30000</v>
      </c>
      <c r="BR40" s="160">
        <v>30000</v>
      </c>
      <c r="BS40" s="66">
        <v>30000</v>
      </c>
      <c r="BT40" s="65">
        <v>0</v>
      </c>
      <c r="BU40" s="58">
        <v>0</v>
      </c>
      <c r="BV40" s="58">
        <v>0</v>
      </c>
      <c r="BW40" s="58">
        <v>0</v>
      </c>
      <c r="BX40" s="58">
        <v>-3501228.61</v>
      </c>
      <c r="BY40" s="160">
        <v>-2837081.7</v>
      </c>
      <c r="BZ40" s="66">
        <v>-2834325.33</v>
      </c>
      <c r="CA40" s="65">
        <v>0</v>
      </c>
      <c r="CB40" s="58">
        <v>0</v>
      </c>
      <c r="CC40" s="58">
        <v>0</v>
      </c>
      <c r="CD40" s="58">
        <v>0</v>
      </c>
      <c r="CE40" s="58"/>
      <c r="CF40" s="160"/>
      <c r="CG40" s="66"/>
      <c r="CH40" s="65">
        <v>0</v>
      </c>
      <c r="CI40" s="58">
        <v>0</v>
      </c>
      <c r="CJ40" s="58">
        <v>0</v>
      </c>
      <c r="CK40" s="58">
        <v>0</v>
      </c>
      <c r="CL40" s="58"/>
      <c r="CM40" s="160"/>
      <c r="CN40" s="66" t="s">
        <v>115</v>
      </c>
      <c r="CO40" s="65">
        <v>10560464</v>
      </c>
      <c r="CP40" s="58">
        <v>10157812.039999999</v>
      </c>
      <c r="CQ40" s="58">
        <v>10009059.050000001</v>
      </c>
      <c r="CR40" s="58">
        <v>9329818.0299999993</v>
      </c>
      <c r="CS40" s="58">
        <v>10159245.42</v>
      </c>
      <c r="CT40" s="160">
        <v>8786178.0600000005</v>
      </c>
      <c r="CU40" s="66">
        <v>9300988.3800000008</v>
      </c>
      <c r="CV40" s="65">
        <v>10560464</v>
      </c>
      <c r="CW40" s="58">
        <v>10157812.039999999</v>
      </c>
      <c r="CX40" s="58">
        <v>10009059.050000001</v>
      </c>
      <c r="CY40" s="58">
        <v>9329818.0299999993</v>
      </c>
      <c r="CZ40" s="58">
        <v>10159245.42</v>
      </c>
      <c r="DA40" s="160">
        <v>8786178.0600000005</v>
      </c>
      <c r="DB40" s="66">
        <v>9300988.3800000008</v>
      </c>
      <c r="DC40" s="65">
        <v>0</v>
      </c>
      <c r="DD40" s="58">
        <v>0</v>
      </c>
      <c r="DE40" s="58">
        <v>0</v>
      </c>
      <c r="DF40" s="58">
        <v>0</v>
      </c>
      <c r="DG40" s="58"/>
      <c r="DH40" s="160"/>
      <c r="DI40" s="66" t="s">
        <v>115</v>
      </c>
      <c r="DJ40" s="65">
        <v>6502021.4100000001</v>
      </c>
      <c r="DK40" s="58">
        <v>9340943.5</v>
      </c>
      <c r="DL40" s="58">
        <v>11533211.439999999</v>
      </c>
      <c r="DM40" s="58">
        <v>13243724.060000001</v>
      </c>
      <c r="DN40" s="58">
        <v>18454602.609999999</v>
      </c>
      <c r="DO40" s="160">
        <v>5269020.96</v>
      </c>
      <c r="DP40" s="66">
        <v>4649483.99</v>
      </c>
      <c r="DQ40" s="65">
        <v>0</v>
      </c>
      <c r="DR40" s="58">
        <v>1668000</v>
      </c>
      <c r="DS40" s="58">
        <v>1586120.03</v>
      </c>
      <c r="DT40" s="58">
        <v>384060.02</v>
      </c>
      <c r="DU40" s="58">
        <v>36476</v>
      </c>
      <c r="DV40" s="160">
        <v>2017285.28</v>
      </c>
      <c r="DW40" s="66">
        <v>1561719.02</v>
      </c>
      <c r="DX40" s="65">
        <v>6279497.8099999996</v>
      </c>
      <c r="DY40" s="58">
        <v>7459952.7400000002</v>
      </c>
      <c r="DZ40" s="58">
        <v>9779864.9399999995</v>
      </c>
      <c r="EA40" s="58">
        <v>12678488.550000001</v>
      </c>
      <c r="EB40" s="58">
        <v>18190580.07</v>
      </c>
      <c r="EC40" s="160">
        <v>3251735.68</v>
      </c>
      <c r="ED40" s="66">
        <v>3087764.97</v>
      </c>
      <c r="EE40" s="65">
        <v>0</v>
      </c>
      <c r="EF40" s="58">
        <v>0</v>
      </c>
      <c r="EG40" s="58">
        <v>0</v>
      </c>
      <c r="EH40" s="58">
        <v>0</v>
      </c>
      <c r="EI40" s="58"/>
      <c r="EJ40" s="160"/>
      <c r="EK40" s="66"/>
      <c r="EL40" s="65">
        <v>222523.6</v>
      </c>
      <c r="EM40" s="58">
        <v>212990.76</v>
      </c>
      <c r="EN40" s="58">
        <v>167226.47</v>
      </c>
      <c r="EO40" s="58">
        <v>181175.49</v>
      </c>
      <c r="EP40" s="58">
        <v>227546.54</v>
      </c>
      <c r="EQ40" s="160">
        <v>0</v>
      </c>
      <c r="ER40" s="66" t="s">
        <v>115</v>
      </c>
      <c r="ES40" s="65">
        <v>445309.56</v>
      </c>
      <c r="ET40" s="58">
        <v>204522.31</v>
      </c>
      <c r="EU40" s="58">
        <v>485593.36</v>
      </c>
      <c r="EV40" s="58">
        <v>772174.96</v>
      </c>
      <c r="EW40" s="58">
        <v>855916.59</v>
      </c>
      <c r="EX40" s="160">
        <v>1445289.46</v>
      </c>
      <c r="EY40" s="66">
        <v>1430380.21</v>
      </c>
      <c r="EZ40" s="65">
        <v>0</v>
      </c>
      <c r="FA40" s="58">
        <v>0</v>
      </c>
      <c r="FB40" s="58">
        <v>0</v>
      </c>
      <c r="FC40" s="58">
        <v>0</v>
      </c>
      <c r="FD40" s="58"/>
      <c r="FE40" s="160"/>
      <c r="FF40" s="66"/>
      <c r="FG40" s="65">
        <v>270676</v>
      </c>
      <c r="FH40" s="58">
        <v>262692</v>
      </c>
      <c r="FI40" s="58">
        <v>284816</v>
      </c>
      <c r="FJ40" s="58"/>
      <c r="FK40" s="58">
        <v>0</v>
      </c>
      <c r="FL40" s="160">
        <v>0</v>
      </c>
      <c r="FM40" s="66"/>
    </row>
    <row r="41" spans="1:169">
      <c r="A41" s="61" t="s">
        <v>38</v>
      </c>
      <c r="B41" s="65">
        <v>75090906.150000006</v>
      </c>
      <c r="C41" s="58">
        <v>80354027.109999999</v>
      </c>
      <c r="D41" s="58">
        <v>84882558.390000001</v>
      </c>
      <c r="E41" s="58">
        <v>94164464.930000007</v>
      </c>
      <c r="F41" s="58">
        <v>91754284.019999996</v>
      </c>
      <c r="G41" s="160">
        <v>104400346.17</v>
      </c>
      <c r="H41" s="66">
        <v>124442418.77</v>
      </c>
      <c r="I41" s="65">
        <v>51091852.359999999</v>
      </c>
      <c r="J41" s="58">
        <v>53794506.82</v>
      </c>
      <c r="K41" s="58">
        <v>53697487.109999999</v>
      </c>
      <c r="L41" s="58">
        <v>60904881.969999999</v>
      </c>
      <c r="M41" s="58">
        <v>63946456.609999999</v>
      </c>
      <c r="N41" s="160">
        <v>70040049.159999996</v>
      </c>
      <c r="O41" s="66">
        <v>72823353.5</v>
      </c>
      <c r="P41" s="65">
        <v>61364983.479999997</v>
      </c>
      <c r="Q41" s="58">
        <v>58053466.270000003</v>
      </c>
      <c r="R41" s="58">
        <v>64071798.32</v>
      </c>
      <c r="S41" s="58">
        <v>67289009.549999997</v>
      </c>
      <c r="T41" s="58">
        <v>72212035.430000007</v>
      </c>
      <c r="U41" s="160">
        <v>70963023.700000003</v>
      </c>
      <c r="V41" s="66">
        <v>73725639.109999999</v>
      </c>
      <c r="W41" s="65">
        <v>-14139894.34</v>
      </c>
      <c r="X41" s="58">
        <v>-12752895.73</v>
      </c>
      <c r="Y41" s="58">
        <v>-9752310.4600000009</v>
      </c>
      <c r="Z41" s="58">
        <v>-14055922.890000001</v>
      </c>
      <c r="AA41" s="58">
        <v>-15900666.15</v>
      </c>
      <c r="AB41" s="160">
        <v>-15726605.51</v>
      </c>
      <c r="AC41" s="66">
        <v>-12341205.029999999</v>
      </c>
      <c r="AD41" s="65">
        <v>-513001.39</v>
      </c>
      <c r="AE41" s="58">
        <v>3000585.27</v>
      </c>
      <c r="AF41" s="58">
        <v>-4303612.43</v>
      </c>
      <c r="AG41" s="58">
        <v>-1844745.33</v>
      </c>
      <c r="AH41" s="58">
        <v>158076.21</v>
      </c>
      <c r="AI41" s="160">
        <v>3384701.92</v>
      </c>
      <c r="AJ41" s="66">
        <v>-659146.1</v>
      </c>
      <c r="AK41" s="65">
        <v>4379272.2300000004</v>
      </c>
      <c r="AL41" s="58">
        <v>5493258.5899999999</v>
      </c>
      <c r="AM41" s="58">
        <v>3681386.44</v>
      </c>
      <c r="AN41" s="58">
        <v>9490982.6099999994</v>
      </c>
      <c r="AO41" s="58">
        <v>7477011.1200000001</v>
      </c>
      <c r="AP41" s="160">
        <v>11418929.050000001</v>
      </c>
      <c r="AQ41" s="66">
        <v>12098065.52</v>
      </c>
      <c r="AR41" s="65">
        <v>4379272.2300000004</v>
      </c>
      <c r="AS41" s="58">
        <v>5493258.5899999999</v>
      </c>
      <c r="AT41" s="58">
        <v>3681386.44</v>
      </c>
      <c r="AU41" s="58">
        <v>9490982.6099999994</v>
      </c>
      <c r="AV41" s="58">
        <v>7488993.96</v>
      </c>
      <c r="AW41" s="160">
        <v>11418929.050000001</v>
      </c>
      <c r="AX41" s="66">
        <v>12098065.52</v>
      </c>
      <c r="AY41" s="65">
        <v>0</v>
      </c>
      <c r="AZ41" s="58">
        <v>0</v>
      </c>
      <c r="BA41" s="58">
        <v>0</v>
      </c>
      <c r="BB41" s="58">
        <v>0</v>
      </c>
      <c r="BC41" s="58">
        <v>-11982.84</v>
      </c>
      <c r="BD41" s="160">
        <v>0</v>
      </c>
      <c r="BE41" s="66" t="s">
        <v>115</v>
      </c>
      <c r="BF41" s="65">
        <v>0</v>
      </c>
      <c r="BG41" s="58">
        <v>0</v>
      </c>
      <c r="BH41" s="58">
        <v>0</v>
      </c>
      <c r="BI41" s="58">
        <v>25558.03</v>
      </c>
      <c r="BJ41" s="58">
        <v>0</v>
      </c>
      <c r="BK41" s="160">
        <v>0</v>
      </c>
      <c r="BL41" s="66" t="s">
        <v>115</v>
      </c>
      <c r="BM41" s="65">
        <v>0</v>
      </c>
      <c r="BN41" s="58">
        <v>0</v>
      </c>
      <c r="BO41" s="58">
        <v>0</v>
      </c>
      <c r="BP41" s="58">
        <v>25558.03</v>
      </c>
      <c r="BQ41" s="58">
        <v>0</v>
      </c>
      <c r="BR41" s="160">
        <v>0</v>
      </c>
      <c r="BS41" s="66"/>
      <c r="BT41" s="65">
        <v>0</v>
      </c>
      <c r="BU41" s="58">
        <v>0</v>
      </c>
      <c r="BV41" s="58">
        <v>0</v>
      </c>
      <c r="BW41" s="58">
        <v>0</v>
      </c>
      <c r="BX41" s="58"/>
      <c r="BY41" s="160"/>
      <c r="BZ41" s="66"/>
      <c r="CA41" s="65">
        <v>0</v>
      </c>
      <c r="CB41" s="58">
        <v>0</v>
      </c>
      <c r="CC41" s="58">
        <v>0</v>
      </c>
      <c r="CD41" s="58">
        <v>0</v>
      </c>
      <c r="CE41" s="58"/>
      <c r="CF41" s="160"/>
      <c r="CG41" s="66"/>
      <c r="CH41" s="65">
        <v>492.38</v>
      </c>
      <c r="CI41" s="58">
        <v>92.42</v>
      </c>
      <c r="CJ41" s="58">
        <v>225.24</v>
      </c>
      <c r="CK41" s="58">
        <v>0</v>
      </c>
      <c r="CL41" s="58">
        <v>0</v>
      </c>
      <c r="CM41" s="160">
        <v>0</v>
      </c>
      <c r="CN41" s="66"/>
      <c r="CO41" s="65">
        <v>15393303.699999999</v>
      </c>
      <c r="CP41" s="58">
        <v>16517486</v>
      </c>
      <c r="CQ41" s="58">
        <v>20145451</v>
      </c>
      <c r="CR41" s="58">
        <v>22793051.100000001</v>
      </c>
      <c r="CS41" s="58">
        <v>21114567</v>
      </c>
      <c r="CT41" s="160">
        <v>21453700</v>
      </c>
      <c r="CU41" s="66">
        <v>31190324</v>
      </c>
      <c r="CV41" s="65">
        <v>15393303.699999999</v>
      </c>
      <c r="CW41" s="58">
        <v>16517486</v>
      </c>
      <c r="CX41" s="58">
        <v>20145451</v>
      </c>
      <c r="CY41" s="58">
        <v>22792350</v>
      </c>
      <c r="CZ41" s="58">
        <v>21114567</v>
      </c>
      <c r="DA41" s="160">
        <v>21453700</v>
      </c>
      <c r="DB41" s="66">
        <v>31190324</v>
      </c>
      <c r="DC41" s="65">
        <v>0</v>
      </c>
      <c r="DD41" s="58">
        <v>0</v>
      </c>
      <c r="DE41" s="58">
        <v>0</v>
      </c>
      <c r="DF41" s="58">
        <v>701.1</v>
      </c>
      <c r="DG41" s="58">
        <v>0</v>
      </c>
      <c r="DH41" s="160">
        <v>0</v>
      </c>
      <c r="DI41" s="66"/>
      <c r="DJ41" s="65">
        <v>5268597.7300000004</v>
      </c>
      <c r="DK41" s="58">
        <v>8517942.6699999999</v>
      </c>
      <c r="DL41" s="58">
        <v>9387147.0500000007</v>
      </c>
      <c r="DM41" s="58">
        <v>8773416.8399999999</v>
      </c>
      <c r="DN41" s="58">
        <v>5195632.6900000004</v>
      </c>
      <c r="DO41" s="160">
        <v>11436397.33</v>
      </c>
      <c r="DP41" s="66">
        <v>17251118.949999999</v>
      </c>
      <c r="DQ41" s="65">
        <v>1579692</v>
      </c>
      <c r="DR41" s="58">
        <v>852252</v>
      </c>
      <c r="DS41" s="58">
        <v>722049</v>
      </c>
      <c r="DT41" s="58">
        <v>558638</v>
      </c>
      <c r="DU41" s="58">
        <v>1574218</v>
      </c>
      <c r="DV41" s="160">
        <v>1855473</v>
      </c>
      <c r="DW41" s="66">
        <v>1574284</v>
      </c>
      <c r="DX41" s="65">
        <v>3038104.77</v>
      </c>
      <c r="DY41" s="58">
        <v>6442015.1600000001</v>
      </c>
      <c r="DZ41" s="58">
        <v>7135293.6900000004</v>
      </c>
      <c r="EA41" s="58">
        <v>7701830.2300000004</v>
      </c>
      <c r="EB41" s="58">
        <v>2977828.79</v>
      </c>
      <c r="EC41" s="160">
        <v>8565473.3000000007</v>
      </c>
      <c r="ED41" s="66">
        <v>11075850.82</v>
      </c>
      <c r="EE41" s="65">
        <v>503746.58</v>
      </c>
      <c r="EF41" s="58">
        <v>1069300.3899999999</v>
      </c>
      <c r="EG41" s="58">
        <v>1404720.54</v>
      </c>
      <c r="EH41" s="58">
        <v>376115.4</v>
      </c>
      <c r="EI41" s="58">
        <v>505738</v>
      </c>
      <c r="EJ41" s="160">
        <v>853154.1</v>
      </c>
      <c r="EK41" s="66">
        <v>4460944.3099999996</v>
      </c>
      <c r="EL41" s="65">
        <v>147054.38</v>
      </c>
      <c r="EM41" s="58">
        <v>154375.12</v>
      </c>
      <c r="EN41" s="58">
        <v>125083.82</v>
      </c>
      <c r="EO41" s="58">
        <v>136833.21</v>
      </c>
      <c r="EP41" s="58">
        <v>137847.9</v>
      </c>
      <c r="EQ41" s="160">
        <v>162296.93</v>
      </c>
      <c r="ER41" s="66">
        <v>140039.82</v>
      </c>
      <c r="ES41" s="65">
        <v>900692.36</v>
      </c>
      <c r="ET41" s="58">
        <v>940775.62</v>
      </c>
      <c r="EU41" s="58">
        <v>1071707.23</v>
      </c>
      <c r="EV41" s="58">
        <v>1693115.02</v>
      </c>
      <c r="EW41" s="58">
        <v>1497627.72</v>
      </c>
      <c r="EX41" s="160">
        <v>1470199.68</v>
      </c>
      <c r="EY41" s="66">
        <v>3177622.32</v>
      </c>
      <c r="EZ41" s="65">
        <v>0</v>
      </c>
      <c r="FA41" s="58">
        <v>0</v>
      </c>
      <c r="FB41" s="58">
        <v>0</v>
      </c>
      <c r="FC41" s="58">
        <v>0</v>
      </c>
      <c r="FD41" s="58"/>
      <c r="FE41" s="160"/>
      <c r="FF41" s="66"/>
      <c r="FG41" s="65">
        <v>2436460</v>
      </c>
      <c r="FH41" s="58">
        <v>583316</v>
      </c>
      <c r="FI41" s="58">
        <v>580766</v>
      </c>
      <c r="FJ41" s="58"/>
      <c r="FK41" s="58">
        <v>0</v>
      </c>
      <c r="FL41" s="160">
        <v>0</v>
      </c>
      <c r="FM41" s="66"/>
    </row>
    <row r="42" spans="1:169">
      <c r="A42" s="62" t="s">
        <v>39</v>
      </c>
      <c r="B42" s="67">
        <v>3769426351.5300002</v>
      </c>
      <c r="C42" s="59">
        <v>3661519146.6799998</v>
      </c>
      <c r="D42" s="59">
        <v>3847526979.0100002</v>
      </c>
      <c r="E42" s="59">
        <v>3849338057.46</v>
      </c>
      <c r="F42" s="59">
        <v>3904563629.7399998</v>
      </c>
      <c r="G42" s="161">
        <v>3955473072.9000001</v>
      </c>
      <c r="H42" s="68">
        <v>4000435829.73</v>
      </c>
      <c r="I42" s="67">
        <v>2551051225.5900002</v>
      </c>
      <c r="J42" s="59">
        <v>2452162566.5999999</v>
      </c>
      <c r="K42" s="59">
        <v>2577024709.8000002</v>
      </c>
      <c r="L42" s="59">
        <v>2539264199.9200001</v>
      </c>
      <c r="M42" s="59">
        <v>2511866317.5799999</v>
      </c>
      <c r="N42" s="161">
        <v>2463422291.02</v>
      </c>
      <c r="O42" s="68">
        <v>2483652902.23</v>
      </c>
      <c r="P42" s="67">
        <v>2925565748.0300002</v>
      </c>
      <c r="Q42" s="59">
        <v>2858536534.8099999</v>
      </c>
      <c r="R42" s="59">
        <v>3075488206.4299998</v>
      </c>
      <c r="S42" s="59">
        <v>3013269695.8000002</v>
      </c>
      <c r="T42" s="59">
        <v>2999662215.3899999</v>
      </c>
      <c r="U42" s="161">
        <v>2956838998.9000001</v>
      </c>
      <c r="V42" s="68">
        <v>2927300295.48</v>
      </c>
      <c r="W42" s="67">
        <v>-314177868.48000002</v>
      </c>
      <c r="X42" s="59">
        <v>-401266960.01999998</v>
      </c>
      <c r="Y42" s="59">
        <v>-406627438.19</v>
      </c>
      <c r="Z42" s="59">
        <v>-432611778.41000003</v>
      </c>
      <c r="AA42" s="59">
        <v>-470673389.25999999</v>
      </c>
      <c r="AB42" s="161">
        <v>-509466136.24000001</v>
      </c>
      <c r="AC42" s="68">
        <v>-525918905.04000002</v>
      </c>
      <c r="AD42" s="67">
        <v>-88789463.930000007</v>
      </c>
      <c r="AE42" s="59">
        <v>-6836684.5199999996</v>
      </c>
      <c r="AF42" s="59">
        <v>-27804542.75</v>
      </c>
      <c r="AG42" s="59">
        <v>-39276024.700000003</v>
      </c>
      <c r="AH42" s="59">
        <v>-38817546.07</v>
      </c>
      <c r="AI42" s="161">
        <v>-21602221.23</v>
      </c>
      <c r="AJ42" s="68">
        <v>28973992.010000002</v>
      </c>
      <c r="AK42" s="67">
        <v>136993166.63999999</v>
      </c>
      <c r="AL42" s="59">
        <v>126610629.84999999</v>
      </c>
      <c r="AM42" s="59">
        <v>98129777.670000002</v>
      </c>
      <c r="AN42" s="59">
        <v>199976238.66999999</v>
      </c>
      <c r="AO42" s="59">
        <v>251042638.28</v>
      </c>
      <c r="AP42" s="161">
        <v>295811646.98000002</v>
      </c>
      <c r="AQ42" s="68">
        <v>367045517.51999998</v>
      </c>
      <c r="AR42" s="67">
        <v>535100615.52999997</v>
      </c>
      <c r="AS42" s="59">
        <v>629334416.07000005</v>
      </c>
      <c r="AT42" s="59">
        <v>640833657.88999999</v>
      </c>
      <c r="AU42" s="59">
        <v>746443106.58000004</v>
      </c>
      <c r="AV42" s="59">
        <v>865885921.19000006</v>
      </c>
      <c r="AW42" s="161">
        <v>985323912.33000004</v>
      </c>
      <c r="AX42" s="68">
        <v>1106854081.3099999</v>
      </c>
      <c r="AY42" s="67">
        <v>-398107448.88999999</v>
      </c>
      <c r="AZ42" s="59">
        <v>-502723786.22000003</v>
      </c>
      <c r="BA42" s="59">
        <v>-542703880.22000003</v>
      </c>
      <c r="BB42" s="59">
        <v>-546466867.90999997</v>
      </c>
      <c r="BC42" s="59">
        <v>-614843282.90999997</v>
      </c>
      <c r="BD42" s="161">
        <v>-689512265.35000002</v>
      </c>
      <c r="BE42" s="68">
        <v>-739808563.78999996</v>
      </c>
      <c r="BF42" s="67">
        <v>-110871082.52</v>
      </c>
      <c r="BG42" s="59">
        <v>-132724389.98</v>
      </c>
      <c r="BH42" s="59">
        <v>-173112482.11000001</v>
      </c>
      <c r="BI42" s="59">
        <v>-210983642.47</v>
      </c>
      <c r="BJ42" s="59">
        <v>-237416596.80000001</v>
      </c>
      <c r="BK42" s="161">
        <v>-270793927.07999998</v>
      </c>
      <c r="BL42" s="68">
        <v>-308807736.50999999</v>
      </c>
      <c r="BM42" s="67">
        <v>0</v>
      </c>
      <c r="BN42" s="59">
        <v>443801.34</v>
      </c>
      <c r="BO42" s="59">
        <v>1093319.69</v>
      </c>
      <c r="BP42" s="59">
        <v>1131191.74</v>
      </c>
      <c r="BQ42" s="59">
        <v>2437440.61</v>
      </c>
      <c r="BR42" s="161">
        <v>1092155.7</v>
      </c>
      <c r="BS42" s="68">
        <v>91633.91</v>
      </c>
      <c r="BT42" s="67">
        <v>-110871082.52</v>
      </c>
      <c r="BU42" s="59">
        <v>-133168191.31999999</v>
      </c>
      <c r="BV42" s="59">
        <v>-174205801.80000001</v>
      </c>
      <c r="BW42" s="59">
        <v>-212114834.21000001</v>
      </c>
      <c r="BX42" s="59">
        <v>-239854037.41</v>
      </c>
      <c r="BY42" s="161">
        <v>-271886082.77999997</v>
      </c>
      <c r="BZ42" s="68">
        <v>-308899370.42000002</v>
      </c>
      <c r="CA42" s="67">
        <v>0</v>
      </c>
      <c r="CB42" s="59">
        <v>0</v>
      </c>
      <c r="CC42" s="59">
        <v>0</v>
      </c>
      <c r="CD42" s="59">
        <v>0</v>
      </c>
      <c r="CE42" s="59"/>
      <c r="CF42" s="161"/>
      <c r="CG42" s="68"/>
      <c r="CH42" s="67">
        <v>2330725.85</v>
      </c>
      <c r="CI42" s="59">
        <v>7843436.46</v>
      </c>
      <c r="CJ42" s="59">
        <v>10951188.75</v>
      </c>
      <c r="CK42" s="59">
        <v>8889711.0299999993</v>
      </c>
      <c r="CL42" s="59">
        <v>8068996.04</v>
      </c>
      <c r="CM42" s="161">
        <v>12633929.689999999</v>
      </c>
      <c r="CN42" s="68">
        <v>-4940261.2300000004</v>
      </c>
      <c r="CO42" s="67">
        <v>691171524.57000005</v>
      </c>
      <c r="CP42" s="59">
        <v>708037101.84000003</v>
      </c>
      <c r="CQ42" s="59">
        <v>728735718.47000003</v>
      </c>
      <c r="CR42" s="59">
        <v>719891101.69000006</v>
      </c>
      <c r="CS42" s="59">
        <v>744856026.46000004</v>
      </c>
      <c r="CT42" s="161">
        <v>789490767.96000004</v>
      </c>
      <c r="CU42" s="68">
        <v>791205243.46000004</v>
      </c>
      <c r="CV42" s="67">
        <v>603681164.30999994</v>
      </c>
      <c r="CW42" s="59">
        <v>700196166.47000003</v>
      </c>
      <c r="CX42" s="59">
        <v>717524037.13</v>
      </c>
      <c r="CY42" s="59">
        <v>708228352.85000002</v>
      </c>
      <c r="CZ42" s="59">
        <v>728449468.23000002</v>
      </c>
      <c r="DA42" s="161">
        <v>768168514.90999997</v>
      </c>
      <c r="DB42" s="68">
        <v>771884293.89999998</v>
      </c>
      <c r="DC42" s="67">
        <v>87490360.260000005</v>
      </c>
      <c r="DD42" s="59">
        <v>7840935.3700000001</v>
      </c>
      <c r="DE42" s="59">
        <v>11211681.34</v>
      </c>
      <c r="DF42" s="59">
        <v>11662748.84</v>
      </c>
      <c r="DG42" s="59">
        <v>16406558.23</v>
      </c>
      <c r="DH42" s="161">
        <v>21322253.050000001</v>
      </c>
      <c r="DI42" s="68">
        <v>19320949.559999999</v>
      </c>
      <c r="DJ42" s="67">
        <v>324685916.62</v>
      </c>
      <c r="DK42" s="59">
        <v>289769118.14999998</v>
      </c>
      <c r="DL42" s="59">
        <v>320668338.31</v>
      </c>
      <c r="DM42" s="59">
        <v>352733525.04000002</v>
      </c>
      <c r="DN42" s="59">
        <v>371192453.36000001</v>
      </c>
      <c r="DO42" s="161">
        <v>382754851.20999998</v>
      </c>
      <c r="DP42" s="68">
        <v>390028875.79000002</v>
      </c>
      <c r="DQ42" s="67">
        <v>95005180.120000005</v>
      </c>
      <c r="DR42" s="59">
        <v>132120907.27</v>
      </c>
      <c r="DS42" s="59">
        <v>142963146.71000001</v>
      </c>
      <c r="DT42" s="59">
        <v>137157678.36000001</v>
      </c>
      <c r="DU42" s="59">
        <v>146319537.72999999</v>
      </c>
      <c r="DV42" s="161">
        <v>141381770.38999999</v>
      </c>
      <c r="DW42" s="68">
        <v>130581084.83</v>
      </c>
      <c r="DX42" s="67">
        <v>200119900.80000001</v>
      </c>
      <c r="DY42" s="59">
        <v>122232571.88</v>
      </c>
      <c r="DZ42" s="59">
        <v>145142330.66</v>
      </c>
      <c r="EA42" s="59">
        <v>187495865.19999999</v>
      </c>
      <c r="EB42" s="59">
        <v>195711914.50999999</v>
      </c>
      <c r="EC42" s="161">
        <v>209074939.06999999</v>
      </c>
      <c r="ED42" s="68">
        <v>221607788.43000001</v>
      </c>
      <c r="EE42" s="67">
        <v>16855963.510000002</v>
      </c>
      <c r="EF42" s="59">
        <v>23708312.399999999</v>
      </c>
      <c r="EG42" s="59">
        <v>19751327.640000001</v>
      </c>
      <c r="EH42" s="59">
        <v>16033657.310000001</v>
      </c>
      <c r="EI42" s="59">
        <v>17427849.66</v>
      </c>
      <c r="EJ42" s="161">
        <v>17721941.699999999</v>
      </c>
      <c r="EK42" s="68">
        <v>21605116.149999999</v>
      </c>
      <c r="EL42" s="67">
        <v>12704872.189999999</v>
      </c>
      <c r="EM42" s="59">
        <v>11707326.6</v>
      </c>
      <c r="EN42" s="59">
        <v>12811533.300000001</v>
      </c>
      <c r="EO42" s="59">
        <v>12046324.17</v>
      </c>
      <c r="EP42" s="59">
        <v>11733151.460000001</v>
      </c>
      <c r="EQ42" s="161">
        <v>14576200.050000001</v>
      </c>
      <c r="ER42" s="68">
        <v>16234886.380000001</v>
      </c>
      <c r="ES42" s="67">
        <v>191484671.72999999</v>
      </c>
      <c r="ET42" s="59">
        <v>200245483.09</v>
      </c>
      <c r="EU42" s="59">
        <v>209726391.43000001</v>
      </c>
      <c r="EV42" s="59">
        <v>239186030.81</v>
      </c>
      <c r="EW42" s="59">
        <v>278385632.33999997</v>
      </c>
      <c r="EX42" s="161">
        <v>321541962.70999998</v>
      </c>
      <c r="EY42" s="68">
        <v>337285608.25</v>
      </c>
      <c r="EZ42" s="67">
        <v>-1736870.98</v>
      </c>
      <c r="FA42" s="59">
        <v>-1736800</v>
      </c>
      <c r="FB42" s="59">
        <v>-1736800</v>
      </c>
      <c r="FC42" s="59">
        <v>-1736800</v>
      </c>
      <c r="FD42" s="59">
        <v>-1736800</v>
      </c>
      <c r="FE42" s="161">
        <v>-1736800</v>
      </c>
      <c r="FF42" s="68">
        <v>-1736800</v>
      </c>
      <c r="FG42" s="67">
        <v>12769884</v>
      </c>
      <c r="FH42" s="59">
        <v>13041677</v>
      </c>
      <c r="FI42" s="59">
        <v>13108621</v>
      </c>
      <c r="FJ42" s="59"/>
      <c r="FK42" s="59">
        <v>0</v>
      </c>
      <c r="FL42" s="161">
        <v>0</v>
      </c>
      <c r="FM42" s="68"/>
    </row>
    <row r="43" spans="1:169">
      <c r="A43" s="61" t="s">
        <v>40</v>
      </c>
      <c r="B43" s="65">
        <v>112929344.03</v>
      </c>
      <c r="C43" s="58">
        <v>126867835.98999999</v>
      </c>
      <c r="D43" s="58">
        <v>134216295.84</v>
      </c>
      <c r="E43" s="58">
        <v>146590205.18000001</v>
      </c>
      <c r="F43" s="58">
        <v>180232318.19</v>
      </c>
      <c r="G43" s="160">
        <v>188711644.21000001</v>
      </c>
      <c r="H43" s="66">
        <v>197824720.38999999</v>
      </c>
      <c r="I43" s="65">
        <v>87885031.719999999</v>
      </c>
      <c r="J43" s="58">
        <v>100502113.48999999</v>
      </c>
      <c r="K43" s="58">
        <v>107297495.81999999</v>
      </c>
      <c r="L43" s="58">
        <v>117795355.45999999</v>
      </c>
      <c r="M43" s="58">
        <v>151814970.99000001</v>
      </c>
      <c r="N43" s="160">
        <v>160526623.18000001</v>
      </c>
      <c r="O43" s="66">
        <v>173402491.47</v>
      </c>
      <c r="P43" s="65">
        <v>82611517.909999996</v>
      </c>
      <c r="Q43" s="58">
        <v>92445980.040000007</v>
      </c>
      <c r="R43" s="58">
        <v>99768728.540000007</v>
      </c>
      <c r="S43" s="58">
        <v>102609326.38</v>
      </c>
      <c r="T43" s="58">
        <v>125799645.18000001</v>
      </c>
      <c r="U43" s="160">
        <v>142729113.06</v>
      </c>
      <c r="V43" s="66">
        <v>143656539.84</v>
      </c>
      <c r="W43" s="65">
        <v>-2684532.06</v>
      </c>
      <c r="X43" s="58">
        <v>-3035263.28</v>
      </c>
      <c r="Y43" s="58">
        <v>1007029.33</v>
      </c>
      <c r="Z43" s="58">
        <v>-778108.26</v>
      </c>
      <c r="AA43" s="58">
        <v>2010793</v>
      </c>
      <c r="AB43" s="160">
        <v>9503264.3900000006</v>
      </c>
      <c r="AC43" s="66">
        <v>8605657.4000000004</v>
      </c>
      <c r="AD43" s="65">
        <v>-350731.22</v>
      </c>
      <c r="AE43" s="58">
        <v>3960901.36</v>
      </c>
      <c r="AF43" s="58">
        <v>-1980764.85</v>
      </c>
      <c r="AG43" s="58">
        <v>2788901.26</v>
      </c>
      <c r="AH43" s="58">
        <v>7492471.3899999997</v>
      </c>
      <c r="AI43" s="160">
        <v>-1443837.21</v>
      </c>
      <c r="AJ43" s="66">
        <v>4463279.68</v>
      </c>
      <c r="AK43" s="65">
        <v>8582837.7899999991</v>
      </c>
      <c r="AL43" s="58">
        <v>7441846.1600000001</v>
      </c>
      <c r="AM43" s="58">
        <v>8307098.75</v>
      </c>
      <c r="AN43" s="58">
        <v>11643166.18</v>
      </c>
      <c r="AO43" s="58">
        <v>15327275.699999999</v>
      </c>
      <c r="AP43" s="160">
        <v>7867648</v>
      </c>
      <c r="AQ43" s="66">
        <v>15076019.51</v>
      </c>
      <c r="AR43" s="65">
        <v>34263870.270000003</v>
      </c>
      <c r="AS43" s="58">
        <v>41768693.549999997</v>
      </c>
      <c r="AT43" s="58">
        <v>45096283.439999998</v>
      </c>
      <c r="AU43" s="58">
        <v>51490168.359999999</v>
      </c>
      <c r="AV43" s="58">
        <v>60803891.369999997</v>
      </c>
      <c r="AW43" s="160">
        <v>59070965.850000001</v>
      </c>
      <c r="AX43" s="66">
        <v>69776536.569999993</v>
      </c>
      <c r="AY43" s="65">
        <v>-25681032.48</v>
      </c>
      <c r="AZ43" s="58">
        <v>-34326847.390000001</v>
      </c>
      <c r="BA43" s="58">
        <v>-36789184.689999998</v>
      </c>
      <c r="BB43" s="58">
        <v>-39847002.18</v>
      </c>
      <c r="BC43" s="58">
        <v>-45476615.670000002</v>
      </c>
      <c r="BD43" s="160">
        <v>-51203317.850000001</v>
      </c>
      <c r="BE43" s="66">
        <v>-54700517.060000002</v>
      </c>
      <c r="BF43" s="65">
        <v>-230598.69</v>
      </c>
      <c r="BG43" s="58">
        <v>-815054.12</v>
      </c>
      <c r="BH43" s="58">
        <v>-792516.38</v>
      </c>
      <c r="BI43" s="58">
        <v>-738321</v>
      </c>
      <c r="BJ43" s="58">
        <v>-738321</v>
      </c>
      <c r="BK43" s="160">
        <v>-598902</v>
      </c>
      <c r="BL43" s="66">
        <v>-418911</v>
      </c>
      <c r="BM43" s="65">
        <v>0</v>
      </c>
      <c r="BN43" s="58">
        <v>0</v>
      </c>
      <c r="BO43" s="58">
        <v>0</v>
      </c>
      <c r="BP43" s="58">
        <v>0</v>
      </c>
      <c r="BQ43" s="58"/>
      <c r="BR43" s="160"/>
      <c r="BS43" s="66"/>
      <c r="BT43" s="65">
        <v>-230598.69</v>
      </c>
      <c r="BU43" s="58">
        <v>-815054.12</v>
      </c>
      <c r="BV43" s="58">
        <v>-792516.38</v>
      </c>
      <c r="BW43" s="58">
        <v>-738321</v>
      </c>
      <c r="BX43" s="58">
        <v>-738321</v>
      </c>
      <c r="BY43" s="160">
        <v>-598902</v>
      </c>
      <c r="BZ43" s="66">
        <v>-418911</v>
      </c>
      <c r="CA43" s="65">
        <v>0</v>
      </c>
      <c r="CB43" s="58">
        <v>0</v>
      </c>
      <c r="CC43" s="58">
        <v>0</v>
      </c>
      <c r="CD43" s="58">
        <v>0</v>
      </c>
      <c r="CE43" s="58"/>
      <c r="CF43" s="160"/>
      <c r="CG43" s="66"/>
      <c r="CH43" s="65">
        <v>-43462.01</v>
      </c>
      <c r="CI43" s="58">
        <v>503703.33</v>
      </c>
      <c r="CJ43" s="58">
        <v>987920.43</v>
      </c>
      <c r="CK43" s="58">
        <v>2270390.9</v>
      </c>
      <c r="CL43" s="58">
        <v>1923106.72</v>
      </c>
      <c r="CM43" s="160">
        <v>2469336.94</v>
      </c>
      <c r="CN43" s="66">
        <v>2019906.04</v>
      </c>
      <c r="CO43" s="65">
        <v>13832656.33</v>
      </c>
      <c r="CP43" s="58">
        <v>12676972.52</v>
      </c>
      <c r="CQ43" s="58">
        <v>11347185.539999999</v>
      </c>
      <c r="CR43" s="58">
        <v>10872609.82</v>
      </c>
      <c r="CS43" s="58">
        <v>9230064.8200000003</v>
      </c>
      <c r="CT43" s="160">
        <v>7197959.1399999997</v>
      </c>
      <c r="CU43" s="66">
        <v>6737612.4500000002</v>
      </c>
      <c r="CV43" s="65">
        <v>13832656.33</v>
      </c>
      <c r="CW43" s="58">
        <v>12676972.52</v>
      </c>
      <c r="CX43" s="58">
        <v>11347185.539999999</v>
      </c>
      <c r="CY43" s="58">
        <v>10872609.82</v>
      </c>
      <c r="CZ43" s="58">
        <v>9230064.8200000003</v>
      </c>
      <c r="DA43" s="160">
        <v>7197959.1399999997</v>
      </c>
      <c r="DB43" s="66">
        <v>6737612.4500000002</v>
      </c>
      <c r="DC43" s="65">
        <v>0</v>
      </c>
      <c r="DD43" s="58">
        <v>0</v>
      </c>
      <c r="DE43" s="58">
        <v>0</v>
      </c>
      <c r="DF43" s="58">
        <v>0</v>
      </c>
      <c r="DG43" s="58"/>
      <c r="DH43" s="160"/>
      <c r="DI43" s="66"/>
      <c r="DJ43" s="65">
        <v>4237074.0199999996</v>
      </c>
      <c r="DK43" s="58">
        <v>5097149.37</v>
      </c>
      <c r="DL43" s="58">
        <v>6482218.7999999998</v>
      </c>
      <c r="DM43" s="58">
        <v>6453581.25</v>
      </c>
      <c r="DN43" s="58">
        <v>7795214.6299999999</v>
      </c>
      <c r="DO43" s="160">
        <v>9680797.6899999995</v>
      </c>
      <c r="DP43" s="66">
        <v>6865475.96</v>
      </c>
      <c r="DQ43" s="65">
        <v>1275279.8899999999</v>
      </c>
      <c r="DR43" s="58">
        <v>1167011.77</v>
      </c>
      <c r="DS43" s="58">
        <v>1176356.8999999999</v>
      </c>
      <c r="DT43" s="58">
        <v>981518.74</v>
      </c>
      <c r="DU43" s="58">
        <v>1746045</v>
      </c>
      <c r="DV43" s="160">
        <v>1993461.69</v>
      </c>
      <c r="DW43" s="66">
        <v>572215.73</v>
      </c>
      <c r="DX43" s="65">
        <v>2558023.8199999998</v>
      </c>
      <c r="DY43" s="58">
        <v>2772357.78</v>
      </c>
      <c r="DZ43" s="58">
        <v>3606579.05</v>
      </c>
      <c r="EA43" s="58">
        <v>3741202.21</v>
      </c>
      <c r="EB43" s="58">
        <v>4524701.59</v>
      </c>
      <c r="EC43" s="160">
        <v>6009359.4699999997</v>
      </c>
      <c r="ED43" s="66">
        <v>4612178.3499999996</v>
      </c>
      <c r="EE43" s="65">
        <v>0</v>
      </c>
      <c r="EF43" s="58">
        <v>738321</v>
      </c>
      <c r="EG43" s="58">
        <v>1268597.3</v>
      </c>
      <c r="EH43" s="58">
        <v>1325323.6200000001</v>
      </c>
      <c r="EI43" s="58">
        <v>1122940.8400000001</v>
      </c>
      <c r="EJ43" s="160">
        <v>1301572.92</v>
      </c>
      <c r="EK43" s="66">
        <v>1351740</v>
      </c>
      <c r="EL43" s="65">
        <v>403770.31</v>
      </c>
      <c r="EM43" s="58">
        <v>419458.82</v>
      </c>
      <c r="EN43" s="58">
        <v>430685.55</v>
      </c>
      <c r="EO43" s="58">
        <v>405536.68</v>
      </c>
      <c r="EP43" s="58">
        <v>401527.2</v>
      </c>
      <c r="EQ43" s="160">
        <v>376403.61</v>
      </c>
      <c r="ER43" s="66">
        <v>329341.88</v>
      </c>
      <c r="ES43" s="65">
        <v>6974581.96</v>
      </c>
      <c r="ET43" s="58">
        <v>8591600.6099999994</v>
      </c>
      <c r="EU43" s="58">
        <v>9089395.6799999997</v>
      </c>
      <c r="EV43" s="58">
        <v>11468658.65</v>
      </c>
      <c r="EW43" s="58">
        <v>11392067.75</v>
      </c>
      <c r="EX43" s="160">
        <v>11306264.199999999</v>
      </c>
      <c r="EY43" s="66">
        <v>10819140.51</v>
      </c>
      <c r="EZ43" s="65">
        <v>0</v>
      </c>
      <c r="FA43" s="58">
        <v>0</v>
      </c>
      <c r="FB43" s="58">
        <v>0</v>
      </c>
      <c r="FC43" s="58">
        <v>0</v>
      </c>
      <c r="FD43" s="58"/>
      <c r="FE43" s="160"/>
      <c r="FF43" s="66"/>
      <c r="FG43" s="65">
        <v>0</v>
      </c>
      <c r="FH43" s="58">
        <v>0</v>
      </c>
      <c r="FI43" s="58">
        <v>0</v>
      </c>
      <c r="FJ43" s="58"/>
      <c r="FK43" s="58"/>
      <c r="FL43" s="160"/>
      <c r="FM43" s="66"/>
    </row>
    <row r="44" spans="1:169" ht="15.75" thickBot="1">
      <c r="A44" s="63" t="s">
        <v>100</v>
      </c>
      <c r="B44" s="69">
        <v>40356125491.469994</v>
      </c>
      <c r="C44" s="70">
        <v>42389687946.5</v>
      </c>
      <c r="D44" s="70">
        <v>43406823663.350006</v>
      </c>
      <c r="E44" s="70">
        <v>45325691560.390007</v>
      </c>
      <c r="F44" s="70">
        <v>45351909547.470001</v>
      </c>
      <c r="G44" s="162">
        <v>47704694949.199989</v>
      </c>
      <c r="H44" s="71">
        <v>49216943781.270004</v>
      </c>
      <c r="I44" s="69">
        <v>30583053177.029999</v>
      </c>
      <c r="J44" s="70">
        <v>32573753820.880001</v>
      </c>
      <c r="K44" s="70">
        <v>33144831295.159992</v>
      </c>
      <c r="L44" s="70">
        <v>34412801543.939995</v>
      </c>
      <c r="M44" s="70">
        <v>33712852374.349995</v>
      </c>
      <c r="N44" s="162">
        <v>35308863309.199997</v>
      </c>
      <c r="O44" s="71">
        <v>36264924380.220001</v>
      </c>
      <c r="P44" s="69">
        <v>30993084230.240009</v>
      </c>
      <c r="Q44" s="70">
        <v>33303456341.760006</v>
      </c>
      <c r="R44" s="70">
        <v>33977177538.849991</v>
      </c>
      <c r="S44" s="70">
        <v>35146066627.129997</v>
      </c>
      <c r="T44" s="70">
        <v>34718300088.240005</v>
      </c>
      <c r="U44" s="162">
        <v>35527863596.680008</v>
      </c>
      <c r="V44" s="71">
        <v>36121567280.789993</v>
      </c>
      <c r="W44" s="69">
        <v>-2309067367.4899998</v>
      </c>
      <c r="X44" s="70">
        <v>-2391889668.3800006</v>
      </c>
      <c r="Y44" s="70">
        <v>-2157871411.2099996</v>
      </c>
      <c r="Z44" s="70">
        <v>-2158347617.5500002</v>
      </c>
      <c r="AA44" s="70">
        <v>-2314421996.3499994</v>
      </c>
      <c r="AB44" s="162">
        <v>-2556659200.5400004</v>
      </c>
      <c r="AC44" s="71">
        <v>-2394468163.8499999</v>
      </c>
      <c r="AD44" s="69">
        <v>-83929563.200000003</v>
      </c>
      <c r="AE44" s="70">
        <v>213265892.07000002</v>
      </c>
      <c r="AF44" s="70">
        <v>-15404496.730000013</v>
      </c>
      <c r="AG44" s="70">
        <v>-153060871.76000002</v>
      </c>
      <c r="AH44" s="70">
        <v>-228183729.70000002</v>
      </c>
      <c r="AI44" s="162">
        <v>145304781.97999996</v>
      </c>
      <c r="AJ44" s="71">
        <v>500116739.72000003</v>
      </c>
      <c r="AK44" s="69">
        <v>2075805823.0100002</v>
      </c>
      <c r="AL44" s="70">
        <v>1605388083.0699997</v>
      </c>
      <c r="AM44" s="70">
        <v>1606466755.2099998</v>
      </c>
      <c r="AN44" s="70">
        <v>1944480681.6599998</v>
      </c>
      <c r="AO44" s="70">
        <v>2151316109.6400003</v>
      </c>
      <c r="AP44" s="162">
        <v>2859607111.7500005</v>
      </c>
      <c r="AQ44" s="71">
        <v>2899103783.79</v>
      </c>
      <c r="AR44" s="69">
        <v>6006990710.6700001</v>
      </c>
      <c r="AS44" s="70">
        <v>6309412047.5600014</v>
      </c>
      <c r="AT44" s="70">
        <v>6579197042.289999</v>
      </c>
      <c r="AU44" s="70">
        <v>7099685263.7599993</v>
      </c>
      <c r="AV44" s="70">
        <v>7860872827.130002</v>
      </c>
      <c r="AW44" s="162">
        <v>9054792559.9900017</v>
      </c>
      <c r="AX44" s="71">
        <v>9629810425.0899982</v>
      </c>
      <c r="AY44" s="69">
        <v>-3931184887.6600003</v>
      </c>
      <c r="AZ44" s="70">
        <v>-4704023964.4899998</v>
      </c>
      <c r="BA44" s="70">
        <v>-4972730287.0799999</v>
      </c>
      <c r="BB44" s="70">
        <v>-5155204582.1000004</v>
      </c>
      <c r="BC44" s="70">
        <v>-5709556717.4899998</v>
      </c>
      <c r="BD44" s="162">
        <v>-6195185448.2400026</v>
      </c>
      <c r="BE44" s="71">
        <v>-6730706641.3000002</v>
      </c>
      <c r="BF44" s="69">
        <v>-287216742.78000003</v>
      </c>
      <c r="BG44" s="70">
        <v>-391363270.79000002</v>
      </c>
      <c r="BH44" s="70">
        <v>-525249921.07999998</v>
      </c>
      <c r="BI44" s="70">
        <v>-652548944.45000005</v>
      </c>
      <c r="BJ44" s="70">
        <v>-855526737.38999987</v>
      </c>
      <c r="BK44" s="162">
        <v>-1035058104.8200002</v>
      </c>
      <c r="BL44" s="71">
        <v>-1146522801.71</v>
      </c>
      <c r="BM44" s="69">
        <v>158692584.37</v>
      </c>
      <c r="BN44" s="70">
        <v>172496515.97999996</v>
      </c>
      <c r="BO44" s="70">
        <v>235918306.77000001</v>
      </c>
      <c r="BP44" s="70">
        <v>254480854.97000003</v>
      </c>
      <c r="BQ44" s="70">
        <v>271683325.04000002</v>
      </c>
      <c r="BR44" s="162">
        <v>291010394.13999993</v>
      </c>
      <c r="BS44" s="71">
        <v>300597774.28000003</v>
      </c>
      <c r="BT44" s="69">
        <v>-445909327.15000004</v>
      </c>
      <c r="BU44" s="70">
        <v>-563859786.76999998</v>
      </c>
      <c r="BV44" s="70">
        <v>-761168227.85000002</v>
      </c>
      <c r="BW44" s="70">
        <v>-907029799.41999996</v>
      </c>
      <c r="BX44" s="70">
        <v>-1127210062.4300001</v>
      </c>
      <c r="BY44" s="162">
        <v>-1326068498.96</v>
      </c>
      <c r="BZ44" s="71">
        <v>-1447679755.7699997</v>
      </c>
      <c r="CA44" s="69">
        <v>165837125.42000002</v>
      </c>
      <c r="CB44" s="70">
        <v>174754082.44999999</v>
      </c>
      <c r="CC44" s="70">
        <v>174120398.80000001</v>
      </c>
      <c r="CD44" s="70">
        <v>198645458.52000001</v>
      </c>
      <c r="CE44" s="70">
        <v>163338413.27000001</v>
      </c>
      <c r="CF44" s="162">
        <v>240388913.19</v>
      </c>
      <c r="CG44" s="71">
        <v>184265067.79999998</v>
      </c>
      <c r="CH44" s="69">
        <v>28539671.830000002</v>
      </c>
      <c r="CI44" s="70">
        <v>60142360.699999996</v>
      </c>
      <c r="CJ44" s="70">
        <v>85592431.320000008</v>
      </c>
      <c r="CK44" s="70">
        <v>87566210.39000003</v>
      </c>
      <c r="CL44" s="70">
        <v>78030226.640000015</v>
      </c>
      <c r="CM44" s="162">
        <v>127416210.95999998</v>
      </c>
      <c r="CN44" s="71">
        <v>100862473.67999999</v>
      </c>
      <c r="CO44" s="69">
        <v>4732962654.4199991</v>
      </c>
      <c r="CP44" s="70">
        <v>4704634861.3900003</v>
      </c>
      <c r="CQ44" s="70">
        <v>4749300900.4299994</v>
      </c>
      <c r="CR44" s="70">
        <v>5034347124.2099991</v>
      </c>
      <c r="CS44" s="70">
        <v>5179274278.6399994</v>
      </c>
      <c r="CT44" s="162">
        <v>5628511437.7400017</v>
      </c>
      <c r="CU44" s="71">
        <v>5783024779.54</v>
      </c>
      <c r="CV44" s="69">
        <v>4283689306.5399995</v>
      </c>
      <c r="CW44" s="70">
        <v>4330783852.1399994</v>
      </c>
      <c r="CX44" s="70">
        <v>4344296764.9599991</v>
      </c>
      <c r="CY44" s="70">
        <v>4576359923.4299994</v>
      </c>
      <c r="CZ44" s="70">
        <v>4929210476.3500004</v>
      </c>
      <c r="DA44" s="162">
        <v>5362430388.4800014</v>
      </c>
      <c r="DB44" s="71">
        <v>5510677201.9899998</v>
      </c>
      <c r="DC44" s="69">
        <v>449273347.88</v>
      </c>
      <c r="DD44" s="70">
        <v>373851009.25000006</v>
      </c>
      <c r="DE44" s="70">
        <v>405004135.46999997</v>
      </c>
      <c r="DF44" s="70">
        <v>457987200.78000003</v>
      </c>
      <c r="DG44" s="70">
        <v>250063802.28999999</v>
      </c>
      <c r="DH44" s="162">
        <v>266081049.25999999</v>
      </c>
      <c r="DI44" s="71">
        <v>272347577.55000001</v>
      </c>
      <c r="DJ44" s="69">
        <v>2849038087.7800002</v>
      </c>
      <c r="DK44" s="70">
        <v>2902197860.8699999</v>
      </c>
      <c r="DL44" s="70">
        <v>3192931586.0700011</v>
      </c>
      <c r="DM44" s="70">
        <v>3364948336.1700006</v>
      </c>
      <c r="DN44" s="70">
        <v>3748033189.3600011</v>
      </c>
      <c r="DO44" s="162">
        <v>3900831563.77</v>
      </c>
      <c r="DP44" s="71">
        <v>4235108764.8699999</v>
      </c>
      <c r="DQ44" s="69">
        <v>554458336.19000006</v>
      </c>
      <c r="DR44" s="70">
        <v>624353991.82999992</v>
      </c>
      <c r="DS44" s="70">
        <v>687820472.76999986</v>
      </c>
      <c r="DT44" s="70">
        <v>754233550.55000019</v>
      </c>
      <c r="DU44" s="70">
        <v>793017721.38000011</v>
      </c>
      <c r="DV44" s="162">
        <v>774899059.07000005</v>
      </c>
      <c r="DW44" s="71">
        <v>815685850.68999982</v>
      </c>
      <c r="DX44" s="69">
        <v>1547409956.2200003</v>
      </c>
      <c r="DY44" s="70">
        <v>1515516286.9100001</v>
      </c>
      <c r="DZ44" s="70">
        <v>1668639736.4700005</v>
      </c>
      <c r="EA44" s="70">
        <v>1766010512.2599995</v>
      </c>
      <c r="EB44" s="70">
        <v>2072873228.8500001</v>
      </c>
      <c r="EC44" s="162">
        <v>2190683667.46</v>
      </c>
      <c r="ED44" s="71">
        <v>2336078147.5300002</v>
      </c>
      <c r="EE44" s="69">
        <v>479330573.94999999</v>
      </c>
      <c r="EF44" s="70">
        <v>483897901.9199999</v>
      </c>
      <c r="EG44" s="70">
        <v>506371563.42999989</v>
      </c>
      <c r="EH44" s="70">
        <v>476782789.80999994</v>
      </c>
      <c r="EI44" s="70">
        <v>490776953.21999997</v>
      </c>
      <c r="EJ44" s="162">
        <v>484341612.55999988</v>
      </c>
      <c r="EK44" s="71">
        <v>582405639.01999998</v>
      </c>
      <c r="EL44" s="69">
        <v>267839221.41999999</v>
      </c>
      <c r="EM44" s="70">
        <v>278429680.21000004</v>
      </c>
      <c r="EN44" s="70">
        <v>330099813.39999998</v>
      </c>
      <c r="EO44" s="70">
        <v>367921483.54999995</v>
      </c>
      <c r="EP44" s="70">
        <v>391365285.91000003</v>
      </c>
      <c r="EQ44" s="162">
        <v>450907224.68000007</v>
      </c>
      <c r="ER44" s="71">
        <v>500013891.47999996</v>
      </c>
      <c r="ES44" s="69">
        <v>2086788521.3600001</v>
      </c>
      <c r="ET44" s="70">
        <v>2117317468.3199999</v>
      </c>
      <c r="EU44" s="70">
        <v>2221747210.8299999</v>
      </c>
      <c r="EV44" s="70">
        <v>2505531069.0800004</v>
      </c>
      <c r="EW44" s="70">
        <v>2701506269.8800006</v>
      </c>
      <c r="EX44" s="162">
        <v>2866094787.7099991</v>
      </c>
      <c r="EY44" s="71">
        <v>2924756734.75</v>
      </c>
      <c r="EZ44" s="69">
        <v>12215474.57</v>
      </c>
      <c r="FA44" s="70">
        <v>8062341.8099999987</v>
      </c>
      <c r="FB44" s="70">
        <v>9655151.9699999988</v>
      </c>
      <c r="FC44" s="70">
        <v>8063486.9900000002</v>
      </c>
      <c r="FD44" s="70">
        <v>10243435.24</v>
      </c>
      <c r="FE44" s="162">
        <v>393850.7799999998</v>
      </c>
      <c r="FF44" s="71">
        <v>162009.33000000007</v>
      </c>
      <c r="FG44" s="69">
        <v>92067576.309999987</v>
      </c>
      <c r="FH44" s="70">
        <v>83721593.230000004</v>
      </c>
      <c r="FI44" s="70">
        <v>88357518.890000001</v>
      </c>
      <c r="FJ44" s="70">
        <v>0</v>
      </c>
      <c r="FK44" s="70">
        <v>0</v>
      </c>
      <c r="FL44" s="162">
        <v>0</v>
      </c>
      <c r="FM44" s="71">
        <v>0</v>
      </c>
    </row>
    <row r="45" spans="1:169">
      <c r="D45" s="60"/>
      <c r="E45" s="60"/>
      <c r="F45" s="60"/>
      <c r="G45" s="60"/>
      <c r="H45" s="60"/>
      <c r="K45" s="60"/>
      <c r="L45" s="60"/>
      <c r="M45" s="60"/>
      <c r="N45" s="60"/>
      <c r="O45" s="60"/>
      <c r="AM45" s="60"/>
      <c r="AN45" s="60"/>
      <c r="AO45" s="60"/>
      <c r="AP45" s="60"/>
      <c r="AQ45" s="60"/>
      <c r="DL45" s="60"/>
      <c r="DM45" s="60"/>
      <c r="DN45" s="60"/>
      <c r="DO45" s="60"/>
      <c r="DP45" s="60"/>
    </row>
    <row r="46" spans="1:169"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>
        <f>SUM(DV3,EC3)</f>
        <v>72383665.560000002</v>
      </c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</row>
    <row r="47" spans="1:169">
      <c r="ED47" s="60"/>
    </row>
  </sheetData>
  <sortState xmlns:xlrd2="http://schemas.microsoft.com/office/spreadsheetml/2017/richdata2" ref="A3:FM43">
    <sortCondition ref="A3:A43"/>
  </sortState>
  <mergeCells count="25">
    <mergeCell ref="CV1:DB1"/>
    <mergeCell ref="DX1:ED1"/>
    <mergeCell ref="EL1:ER1"/>
    <mergeCell ref="AK1:AQ1"/>
    <mergeCell ref="AY1:BE1"/>
    <mergeCell ref="BM1:BS1"/>
    <mergeCell ref="BT1:BZ1"/>
    <mergeCell ref="CH1:CN1"/>
    <mergeCell ref="EE1:EK1"/>
    <mergeCell ref="A1:A2"/>
    <mergeCell ref="B1:H1"/>
    <mergeCell ref="FG1:FM1"/>
    <mergeCell ref="P1:V1"/>
    <mergeCell ref="AD1:AJ1"/>
    <mergeCell ref="AR1:AX1"/>
    <mergeCell ref="BF1:BL1"/>
    <mergeCell ref="CA1:CG1"/>
    <mergeCell ref="CO1:CU1"/>
    <mergeCell ref="DC1:DI1"/>
    <mergeCell ref="DQ1:DW1"/>
    <mergeCell ref="ES1:EY1"/>
    <mergeCell ref="DJ1:DP1"/>
    <mergeCell ref="I1:O1"/>
    <mergeCell ref="EZ1:FF1"/>
    <mergeCell ref="W1:A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A1F6-4F8A-4329-BED1-F3EF5AFBE910}">
  <sheetPr>
    <tabColor rgb="FF00B0F0"/>
  </sheetPr>
  <dimension ref="A1:FM44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21.85546875" bestFit="1" customWidth="1"/>
    <col min="2" max="6" width="17.28515625" bestFit="1" customWidth="1"/>
    <col min="7" max="7" width="17.28515625" customWidth="1"/>
    <col min="8" max="13" width="17.28515625" bestFit="1" customWidth="1"/>
    <col min="14" max="14" width="17.28515625" customWidth="1"/>
    <col min="15" max="15" width="17.28515625" bestFit="1" customWidth="1"/>
    <col min="16" max="19" width="16.85546875" bestFit="1" customWidth="1"/>
    <col min="20" max="20" width="14.28515625" bestFit="1" customWidth="1"/>
    <col min="21" max="21" width="14.28515625" customWidth="1"/>
    <col min="22" max="22" width="14.5703125" bestFit="1" customWidth="1"/>
    <col min="23" max="23" width="14.28515625" bestFit="1" customWidth="1"/>
    <col min="24" max="24" width="15.28515625" bestFit="1" customWidth="1"/>
    <col min="25" max="27" width="16.28515625" bestFit="1" customWidth="1"/>
    <col min="28" max="28" width="16.28515625" customWidth="1"/>
    <col min="29" max="31" width="16.28515625" bestFit="1" customWidth="1"/>
    <col min="32" max="32" width="16.5703125" customWidth="1"/>
    <col min="33" max="33" width="16.28515625" bestFit="1" customWidth="1"/>
    <col min="34" max="34" width="16.85546875" bestFit="1" customWidth="1"/>
    <col min="35" max="35" width="16.85546875" customWidth="1"/>
    <col min="36" max="38" width="16.85546875" bestFit="1" customWidth="1"/>
    <col min="39" max="41" width="15.28515625" bestFit="1" customWidth="1"/>
    <col min="42" max="42" width="15.28515625" customWidth="1"/>
    <col min="43" max="43" width="15.28515625" bestFit="1" customWidth="1"/>
    <col min="44" max="47" width="14.5703125" bestFit="1" customWidth="1"/>
    <col min="48" max="48" width="15.28515625" bestFit="1" customWidth="1"/>
    <col min="49" max="49" width="15.28515625" customWidth="1"/>
    <col min="50" max="52" width="15.28515625" bestFit="1" customWidth="1"/>
    <col min="53" max="55" width="14.5703125" bestFit="1" customWidth="1"/>
    <col min="56" max="56" width="14.5703125" customWidth="1"/>
    <col min="57" max="57" width="14.5703125" bestFit="1" customWidth="1"/>
    <col min="58" max="61" width="13.42578125" bestFit="1" customWidth="1"/>
    <col min="62" max="62" width="16.28515625" bestFit="1" customWidth="1"/>
    <col min="63" max="63" width="16.28515625" customWidth="1"/>
    <col min="64" max="69" width="16.28515625" bestFit="1" customWidth="1"/>
    <col min="70" max="70" width="16.28515625" customWidth="1"/>
    <col min="71" max="71" width="16.28515625" bestFit="1" customWidth="1"/>
    <col min="72" max="75" width="14.5703125" bestFit="1" customWidth="1"/>
    <col min="76" max="76" width="16.28515625" bestFit="1" customWidth="1"/>
    <col min="77" max="77" width="16.28515625" customWidth="1"/>
    <col min="78" max="80" width="16.28515625" bestFit="1" customWidth="1"/>
    <col min="81" max="83" width="14.5703125" bestFit="1" customWidth="1"/>
    <col min="84" max="84" width="14.5703125" customWidth="1"/>
    <col min="85" max="85" width="14.5703125" bestFit="1" customWidth="1"/>
    <col min="86" max="89" width="16.28515625" bestFit="1" customWidth="1"/>
    <col min="90" max="90" width="14.5703125" bestFit="1" customWidth="1"/>
    <col min="91" max="91" width="14.5703125" customWidth="1"/>
    <col min="92" max="97" width="14.5703125" bestFit="1" customWidth="1"/>
    <col min="98" max="98" width="14.5703125" customWidth="1"/>
    <col min="99" max="99" width="14.5703125" bestFit="1" customWidth="1"/>
    <col min="100" max="103" width="16.28515625" bestFit="1" customWidth="1"/>
    <col min="104" max="104" width="13.42578125" bestFit="1" customWidth="1"/>
    <col min="105" max="105" width="13.42578125" customWidth="1"/>
    <col min="106" max="107" width="12.42578125" bestFit="1" customWidth="1"/>
    <col min="108" max="108" width="12.5703125" bestFit="1" customWidth="1"/>
    <col min="109" max="111" width="13.42578125" bestFit="1" customWidth="1"/>
    <col min="112" max="112" width="13.42578125" customWidth="1"/>
    <col min="113" max="113" width="11.85546875" customWidth="1"/>
  </cols>
  <sheetData>
    <row r="1" spans="1:169" s="21" customFormat="1" ht="23.25" customHeight="1" thickBot="1">
      <c r="A1" s="206" t="s">
        <v>96</v>
      </c>
      <c r="B1" s="208" t="s">
        <v>64</v>
      </c>
      <c r="C1" s="209"/>
      <c r="D1" s="209"/>
      <c r="E1" s="209"/>
      <c r="F1" s="209"/>
      <c r="G1" s="209"/>
      <c r="H1" s="210"/>
      <c r="I1" s="232" t="s">
        <v>65</v>
      </c>
      <c r="J1" s="233"/>
      <c r="K1" s="233"/>
      <c r="L1" s="233"/>
      <c r="M1" s="233"/>
      <c r="N1" s="233"/>
      <c r="O1" s="234"/>
      <c r="P1" s="214" t="s">
        <v>66</v>
      </c>
      <c r="Q1" s="215"/>
      <c r="R1" s="215"/>
      <c r="S1" s="215"/>
      <c r="T1" s="215"/>
      <c r="U1" s="215"/>
      <c r="V1" s="216"/>
      <c r="W1" s="214" t="s">
        <v>67</v>
      </c>
      <c r="X1" s="215"/>
      <c r="Y1" s="215"/>
      <c r="Z1" s="215"/>
      <c r="AA1" s="215"/>
      <c r="AB1" s="215"/>
      <c r="AC1" s="216"/>
      <c r="AD1" s="214" t="s">
        <v>68</v>
      </c>
      <c r="AE1" s="215"/>
      <c r="AF1" s="215"/>
      <c r="AG1" s="215"/>
      <c r="AH1" s="215"/>
      <c r="AI1" s="215"/>
      <c r="AJ1" s="216"/>
      <c r="AK1" s="214" t="s">
        <v>69</v>
      </c>
      <c r="AL1" s="215"/>
      <c r="AM1" s="215"/>
      <c r="AN1" s="215"/>
      <c r="AO1" s="215"/>
      <c r="AP1" s="215"/>
      <c r="AQ1" s="216"/>
      <c r="AR1" s="208" t="s">
        <v>106</v>
      </c>
      <c r="AS1" s="209"/>
      <c r="AT1" s="209"/>
      <c r="AU1" s="209"/>
      <c r="AV1" s="209"/>
      <c r="AW1" s="209"/>
      <c r="AX1" s="210"/>
      <c r="AY1" s="208" t="s">
        <v>107</v>
      </c>
      <c r="AZ1" s="209"/>
      <c r="BA1" s="209"/>
      <c r="BB1" s="209"/>
      <c r="BC1" s="209"/>
      <c r="BD1" s="209"/>
      <c r="BE1" s="210"/>
      <c r="BF1" s="214" t="s">
        <v>70</v>
      </c>
      <c r="BG1" s="215"/>
      <c r="BH1" s="215"/>
      <c r="BI1" s="215"/>
      <c r="BJ1" s="215"/>
      <c r="BK1" s="215"/>
      <c r="BL1" s="216"/>
      <c r="BM1" s="208" t="s">
        <v>108</v>
      </c>
      <c r="BN1" s="209"/>
      <c r="BO1" s="209"/>
      <c r="BP1" s="209"/>
      <c r="BQ1" s="209"/>
      <c r="BR1" s="209"/>
      <c r="BS1" s="210"/>
      <c r="BT1" s="208" t="s">
        <v>109</v>
      </c>
      <c r="BU1" s="209"/>
      <c r="BV1" s="209"/>
      <c r="BW1" s="209"/>
      <c r="BX1" s="209"/>
      <c r="BY1" s="209"/>
      <c r="BZ1" s="210"/>
      <c r="CA1" s="214" t="s">
        <v>71</v>
      </c>
      <c r="CB1" s="215"/>
      <c r="CC1" s="215"/>
      <c r="CD1" s="215"/>
      <c r="CE1" s="215"/>
      <c r="CF1" s="215"/>
      <c r="CG1" s="216"/>
      <c r="CH1" s="214" t="s">
        <v>72</v>
      </c>
      <c r="CI1" s="215"/>
      <c r="CJ1" s="215"/>
      <c r="CK1" s="215"/>
      <c r="CL1" s="215"/>
      <c r="CM1" s="215"/>
      <c r="CN1" s="216"/>
      <c r="CO1" s="217" t="s">
        <v>73</v>
      </c>
      <c r="CP1" s="218"/>
      <c r="CQ1" s="218"/>
      <c r="CR1" s="218"/>
      <c r="CS1" s="218"/>
      <c r="CT1" s="218"/>
      <c r="CU1" s="219"/>
      <c r="CV1" s="220" t="s">
        <v>74</v>
      </c>
      <c r="CW1" s="221"/>
      <c r="CX1" s="221"/>
      <c r="CY1" s="221"/>
      <c r="CZ1" s="221"/>
      <c r="DA1" s="221"/>
      <c r="DB1" s="222"/>
      <c r="DC1" s="220" t="s">
        <v>75</v>
      </c>
      <c r="DD1" s="221"/>
      <c r="DE1" s="221"/>
      <c r="DF1" s="221"/>
      <c r="DG1" s="221"/>
      <c r="DH1" s="221"/>
      <c r="DI1" s="222"/>
      <c r="DJ1" s="229" t="s">
        <v>76</v>
      </c>
      <c r="DK1" s="230"/>
      <c r="DL1" s="230"/>
      <c r="DM1" s="230"/>
      <c r="DN1" s="230"/>
      <c r="DO1" s="230"/>
      <c r="DP1" s="231"/>
      <c r="DQ1" s="223" t="s">
        <v>77</v>
      </c>
      <c r="DR1" s="224"/>
      <c r="DS1" s="224"/>
      <c r="DT1" s="224"/>
      <c r="DU1" s="224"/>
      <c r="DV1" s="224"/>
      <c r="DW1" s="225"/>
      <c r="DX1" s="223" t="s">
        <v>78</v>
      </c>
      <c r="DY1" s="224"/>
      <c r="DZ1" s="224"/>
      <c r="EA1" s="224"/>
      <c r="EB1" s="224"/>
      <c r="EC1" s="224"/>
      <c r="ED1" s="225"/>
      <c r="EE1" s="223" t="s">
        <v>79</v>
      </c>
      <c r="EF1" s="224"/>
      <c r="EG1" s="224"/>
      <c r="EH1" s="224"/>
      <c r="EI1" s="224"/>
      <c r="EJ1" s="224"/>
      <c r="EK1" s="225"/>
      <c r="EL1" s="223" t="s">
        <v>80</v>
      </c>
      <c r="EM1" s="224"/>
      <c r="EN1" s="224"/>
      <c r="EO1" s="224"/>
      <c r="EP1" s="224"/>
      <c r="EQ1" s="224"/>
      <c r="ER1" s="225"/>
      <c r="ES1" s="226" t="s">
        <v>62</v>
      </c>
      <c r="ET1" s="227"/>
      <c r="EU1" s="227"/>
      <c r="EV1" s="227"/>
      <c r="EW1" s="227"/>
      <c r="EX1" s="227"/>
      <c r="EY1" s="228"/>
      <c r="EZ1" s="235" t="s">
        <v>81</v>
      </c>
      <c r="FA1" s="236"/>
      <c r="FB1" s="236"/>
      <c r="FC1" s="236"/>
      <c r="FD1" s="236"/>
      <c r="FE1" s="236"/>
      <c r="FF1" s="237"/>
      <c r="FG1" s="211" t="s">
        <v>82</v>
      </c>
      <c r="FH1" s="212"/>
      <c r="FI1" s="212"/>
      <c r="FJ1" s="212"/>
      <c r="FK1" s="212"/>
      <c r="FL1" s="212"/>
      <c r="FM1" s="213"/>
    </row>
    <row r="2" spans="1:169" s="17" customFormat="1" ht="15.75" thickBot="1">
      <c r="A2" s="207"/>
      <c r="B2" s="13">
        <v>2015</v>
      </c>
      <c r="C2" s="14">
        <v>2016</v>
      </c>
      <c r="D2" s="15">
        <v>2017</v>
      </c>
      <c r="E2" s="15">
        <v>2018</v>
      </c>
      <c r="F2" s="15">
        <v>2019</v>
      </c>
      <c r="G2" s="159">
        <v>2020</v>
      </c>
      <c r="H2" s="64">
        <v>2021</v>
      </c>
      <c r="I2" s="13">
        <v>2015</v>
      </c>
      <c r="J2" s="14">
        <v>2016</v>
      </c>
      <c r="K2" s="15">
        <v>2017</v>
      </c>
      <c r="L2" s="15">
        <v>2018</v>
      </c>
      <c r="M2" s="15">
        <v>2019</v>
      </c>
      <c r="N2" s="159">
        <v>2020</v>
      </c>
      <c r="O2" s="64">
        <v>2021</v>
      </c>
      <c r="P2" s="13">
        <v>2015</v>
      </c>
      <c r="Q2" s="14">
        <v>2016</v>
      </c>
      <c r="R2" s="15">
        <v>2017</v>
      </c>
      <c r="S2" s="15">
        <v>2018</v>
      </c>
      <c r="T2" s="15">
        <v>2019</v>
      </c>
      <c r="U2" s="159">
        <v>2020</v>
      </c>
      <c r="V2" s="64">
        <v>2021</v>
      </c>
      <c r="W2" s="13">
        <v>2015</v>
      </c>
      <c r="X2" s="14">
        <v>2016</v>
      </c>
      <c r="Y2" s="15">
        <v>2017</v>
      </c>
      <c r="Z2" s="15">
        <v>2018</v>
      </c>
      <c r="AA2" s="15">
        <v>2019</v>
      </c>
      <c r="AB2" s="159">
        <v>2020</v>
      </c>
      <c r="AC2" s="64">
        <v>2021</v>
      </c>
      <c r="AD2" s="13">
        <v>2015</v>
      </c>
      <c r="AE2" s="14">
        <v>2016</v>
      </c>
      <c r="AF2" s="15">
        <v>2017</v>
      </c>
      <c r="AG2" s="15">
        <v>2018</v>
      </c>
      <c r="AH2" s="15">
        <v>2019</v>
      </c>
      <c r="AI2" s="159">
        <v>2020</v>
      </c>
      <c r="AJ2" s="64">
        <v>2021</v>
      </c>
      <c r="AK2" s="13">
        <v>2015</v>
      </c>
      <c r="AL2" s="14">
        <v>2016</v>
      </c>
      <c r="AM2" s="15">
        <v>2017</v>
      </c>
      <c r="AN2" s="15">
        <v>2018</v>
      </c>
      <c r="AO2" s="15">
        <v>2019</v>
      </c>
      <c r="AP2" s="159">
        <v>2020</v>
      </c>
      <c r="AQ2" s="64">
        <v>2021</v>
      </c>
      <c r="AR2" s="13">
        <v>2015</v>
      </c>
      <c r="AS2" s="14">
        <v>2016</v>
      </c>
      <c r="AT2" s="15">
        <v>2017</v>
      </c>
      <c r="AU2" s="15">
        <v>2018</v>
      </c>
      <c r="AV2" s="15">
        <v>2019</v>
      </c>
      <c r="AW2" s="159">
        <v>2020</v>
      </c>
      <c r="AX2" s="64">
        <v>2021</v>
      </c>
      <c r="AY2" s="13">
        <v>2015</v>
      </c>
      <c r="AZ2" s="14">
        <v>2016</v>
      </c>
      <c r="BA2" s="15">
        <v>2017</v>
      </c>
      <c r="BB2" s="15">
        <v>2018</v>
      </c>
      <c r="BC2" s="15">
        <v>2019</v>
      </c>
      <c r="BD2" s="159">
        <v>2020</v>
      </c>
      <c r="BE2" s="64">
        <v>2021</v>
      </c>
      <c r="BF2" s="13">
        <v>2015</v>
      </c>
      <c r="BG2" s="14">
        <v>2016</v>
      </c>
      <c r="BH2" s="15">
        <v>2017</v>
      </c>
      <c r="BI2" s="15">
        <v>2018</v>
      </c>
      <c r="BJ2" s="15">
        <v>2019</v>
      </c>
      <c r="BK2" s="159">
        <v>2020</v>
      </c>
      <c r="BL2" s="64">
        <v>2021</v>
      </c>
      <c r="BM2" s="13">
        <v>2015</v>
      </c>
      <c r="BN2" s="14">
        <v>2016</v>
      </c>
      <c r="BO2" s="15">
        <v>2017</v>
      </c>
      <c r="BP2" s="15">
        <v>2018</v>
      </c>
      <c r="BQ2" s="15">
        <v>2019</v>
      </c>
      <c r="BR2" s="159">
        <v>2020</v>
      </c>
      <c r="BS2" s="64">
        <v>2021</v>
      </c>
      <c r="BT2" s="13">
        <v>2015</v>
      </c>
      <c r="BU2" s="14">
        <v>2016</v>
      </c>
      <c r="BV2" s="15">
        <v>2017</v>
      </c>
      <c r="BW2" s="15">
        <v>2018</v>
      </c>
      <c r="BX2" s="15">
        <v>2019</v>
      </c>
      <c r="BY2" s="159">
        <v>2020</v>
      </c>
      <c r="BZ2" s="64">
        <v>2021</v>
      </c>
      <c r="CA2" s="13">
        <v>2015</v>
      </c>
      <c r="CB2" s="14">
        <v>2016</v>
      </c>
      <c r="CC2" s="15">
        <v>2017</v>
      </c>
      <c r="CD2" s="15">
        <v>2018</v>
      </c>
      <c r="CE2" s="15">
        <v>2019</v>
      </c>
      <c r="CF2" s="159">
        <v>2020</v>
      </c>
      <c r="CG2" s="64">
        <v>2021</v>
      </c>
      <c r="CH2" s="13">
        <v>2015</v>
      </c>
      <c r="CI2" s="14">
        <v>2016</v>
      </c>
      <c r="CJ2" s="15">
        <v>2017</v>
      </c>
      <c r="CK2" s="15">
        <v>2018</v>
      </c>
      <c r="CL2" s="15">
        <v>2019</v>
      </c>
      <c r="CM2" s="159">
        <v>2020</v>
      </c>
      <c r="CN2" s="64">
        <v>2021</v>
      </c>
      <c r="CO2" s="13">
        <v>2015</v>
      </c>
      <c r="CP2" s="14">
        <v>2016</v>
      </c>
      <c r="CQ2" s="15">
        <v>2017</v>
      </c>
      <c r="CR2" s="15">
        <v>2018</v>
      </c>
      <c r="CS2" s="15">
        <v>2019</v>
      </c>
      <c r="CT2" s="159">
        <v>2020</v>
      </c>
      <c r="CU2" s="64">
        <v>2021</v>
      </c>
      <c r="CV2" s="13">
        <v>2015</v>
      </c>
      <c r="CW2" s="14">
        <v>2016</v>
      </c>
      <c r="CX2" s="15">
        <v>2017</v>
      </c>
      <c r="CY2" s="15">
        <v>2018</v>
      </c>
      <c r="CZ2" s="15">
        <v>2019</v>
      </c>
      <c r="DA2" s="159">
        <v>2020</v>
      </c>
      <c r="DB2" s="64">
        <v>2021</v>
      </c>
      <c r="DC2" s="13">
        <v>2015</v>
      </c>
      <c r="DD2" s="14">
        <v>2016</v>
      </c>
      <c r="DE2" s="15">
        <v>2017</v>
      </c>
      <c r="DF2" s="15">
        <v>2018</v>
      </c>
      <c r="DG2" s="15">
        <v>2019</v>
      </c>
      <c r="DH2" s="159">
        <v>2020</v>
      </c>
      <c r="DI2" s="64">
        <v>2021</v>
      </c>
      <c r="DJ2" s="13">
        <v>2015</v>
      </c>
      <c r="DK2" s="14">
        <v>2016</v>
      </c>
      <c r="DL2" s="15">
        <v>2017</v>
      </c>
      <c r="DM2" s="15">
        <v>2018</v>
      </c>
      <c r="DN2" s="15">
        <v>2019</v>
      </c>
      <c r="DO2" s="159">
        <v>2020</v>
      </c>
      <c r="DP2" s="64">
        <v>2021</v>
      </c>
      <c r="DQ2" s="13">
        <v>2015</v>
      </c>
      <c r="DR2" s="14">
        <v>2016</v>
      </c>
      <c r="DS2" s="15">
        <v>2017</v>
      </c>
      <c r="DT2" s="15">
        <v>2018</v>
      </c>
      <c r="DU2" s="15">
        <v>2019</v>
      </c>
      <c r="DV2" s="159">
        <v>2020</v>
      </c>
      <c r="DW2" s="64">
        <v>2021</v>
      </c>
      <c r="DX2" s="13">
        <v>2015</v>
      </c>
      <c r="DY2" s="14">
        <v>2016</v>
      </c>
      <c r="DZ2" s="15">
        <v>2017</v>
      </c>
      <c r="EA2" s="15">
        <v>2018</v>
      </c>
      <c r="EB2" s="15">
        <v>2019</v>
      </c>
      <c r="EC2" s="159">
        <v>2020</v>
      </c>
      <c r="ED2" s="64">
        <v>2021</v>
      </c>
      <c r="EE2" s="13">
        <v>2015</v>
      </c>
      <c r="EF2" s="14">
        <v>2016</v>
      </c>
      <c r="EG2" s="15">
        <v>2017</v>
      </c>
      <c r="EH2" s="15">
        <v>2018</v>
      </c>
      <c r="EI2" s="15">
        <v>2019</v>
      </c>
      <c r="EJ2" s="159">
        <v>2020</v>
      </c>
      <c r="EK2" s="64">
        <v>2021</v>
      </c>
      <c r="EL2" s="13">
        <v>2015</v>
      </c>
      <c r="EM2" s="14">
        <v>2016</v>
      </c>
      <c r="EN2" s="15">
        <v>2017</v>
      </c>
      <c r="EO2" s="15">
        <v>2018</v>
      </c>
      <c r="EP2" s="15">
        <v>2019</v>
      </c>
      <c r="EQ2" s="159">
        <v>2020</v>
      </c>
      <c r="ER2" s="64">
        <v>2021</v>
      </c>
      <c r="ES2" s="13">
        <v>2015</v>
      </c>
      <c r="ET2" s="14">
        <v>2016</v>
      </c>
      <c r="EU2" s="15">
        <v>2017</v>
      </c>
      <c r="EV2" s="15">
        <v>2018</v>
      </c>
      <c r="EW2" s="15">
        <v>2019</v>
      </c>
      <c r="EX2" s="159">
        <v>2020</v>
      </c>
      <c r="EY2" s="64">
        <v>2021</v>
      </c>
      <c r="EZ2" s="13">
        <v>2015</v>
      </c>
      <c r="FA2" s="14">
        <v>2016</v>
      </c>
      <c r="FB2" s="15">
        <v>2017</v>
      </c>
      <c r="FC2" s="15">
        <v>2018</v>
      </c>
      <c r="FD2" s="15">
        <v>2019</v>
      </c>
      <c r="FE2" s="159">
        <v>2020</v>
      </c>
      <c r="FF2" s="64">
        <v>2021</v>
      </c>
      <c r="FG2" s="13">
        <v>2015</v>
      </c>
      <c r="FH2" s="14">
        <v>2016</v>
      </c>
      <c r="FI2" s="15">
        <v>2017</v>
      </c>
      <c r="FJ2" s="16">
        <v>2018</v>
      </c>
      <c r="FK2" s="15">
        <v>2019</v>
      </c>
      <c r="FL2" s="159">
        <v>2020</v>
      </c>
      <c r="FM2" s="64">
        <v>2021</v>
      </c>
    </row>
    <row r="3" spans="1:169" s="11" customFormat="1">
      <c r="A3" s="61" t="s">
        <v>0</v>
      </c>
      <c r="B3" s="65">
        <v>9114.0758143350595</v>
      </c>
      <c r="C3" s="58">
        <v>9309.0524272435068</v>
      </c>
      <c r="D3" s="58">
        <v>9483.493337983713</v>
      </c>
      <c r="E3" s="58">
        <v>12055.371639497218</v>
      </c>
      <c r="F3" s="58">
        <v>12426.790620719026</v>
      </c>
      <c r="G3" s="160">
        <v>12598.806852557565</v>
      </c>
      <c r="H3" s="66">
        <v>12951.938534822482</v>
      </c>
      <c r="I3" s="65">
        <v>6862.5009153713299</v>
      </c>
      <c r="J3" s="58">
        <v>7069.206778385892</v>
      </c>
      <c r="K3" s="58">
        <v>7361.9233282179175</v>
      </c>
      <c r="L3" s="58">
        <v>9920.5979531371031</v>
      </c>
      <c r="M3" s="58">
        <v>9355.3770727898645</v>
      </c>
      <c r="N3" s="160">
        <v>9292.0694994006408</v>
      </c>
      <c r="O3" s="66">
        <v>9699.0973863615727</v>
      </c>
      <c r="P3" s="65">
        <v>7191.7158186528495</v>
      </c>
      <c r="Q3" s="58">
        <v>7357.7285606810874</v>
      </c>
      <c r="R3" s="58">
        <v>7603.3891568282097</v>
      </c>
      <c r="S3" s="58">
        <v>9943.8204725019368</v>
      </c>
      <c r="T3" s="58">
        <v>9252.8340304148769</v>
      </c>
      <c r="U3" s="160">
        <v>9697.8437079777432</v>
      </c>
      <c r="V3" s="66">
        <v>9712.9776019249966</v>
      </c>
      <c r="W3" s="65">
        <v>-1012.9709614853195</v>
      </c>
      <c r="X3" s="58">
        <v>-771.83463035357477</v>
      </c>
      <c r="Y3" s="58">
        <v>-684.48010341279667</v>
      </c>
      <c r="Z3" s="58">
        <v>-606.36747535384836</v>
      </c>
      <c r="AA3" s="58">
        <v>-535.36308230116765</v>
      </c>
      <c r="AB3" s="160">
        <v>-505.238757268352</v>
      </c>
      <c r="AC3" s="66">
        <v>-618.2610416780168</v>
      </c>
      <c r="AD3" s="65">
        <v>245.73534576856648</v>
      </c>
      <c r="AE3" s="58">
        <v>89.875763704282861</v>
      </c>
      <c r="AF3" s="58">
        <v>83.812226426939645</v>
      </c>
      <c r="AG3" s="58">
        <v>75.245527251601999</v>
      </c>
      <c r="AH3" s="58">
        <v>34.257395748305356</v>
      </c>
      <c r="AI3" s="160">
        <v>-103.86335319270751</v>
      </c>
      <c r="AJ3" s="66">
        <v>22.507650231544538</v>
      </c>
      <c r="AK3" s="65">
        <v>291.89502901554403</v>
      </c>
      <c r="AL3" s="58">
        <v>241.53370671531579</v>
      </c>
      <c r="AM3" s="58">
        <v>194.49668172226777</v>
      </c>
      <c r="AN3" s="58">
        <v>325.25295102457574</v>
      </c>
      <c r="AO3" s="58">
        <v>440.31691414983851</v>
      </c>
      <c r="AP3" s="160">
        <v>50.926983343173561</v>
      </c>
      <c r="AQ3" s="66">
        <v>367.84703804594568</v>
      </c>
      <c r="AR3" s="65">
        <v>1862.8882488773747</v>
      </c>
      <c r="AS3" s="58">
        <v>2303.4225200243245</v>
      </c>
      <c r="AT3" s="58">
        <v>2606.7294126571683</v>
      </c>
      <c r="AU3" s="58">
        <v>2734.2454858812762</v>
      </c>
      <c r="AV3" s="58">
        <v>2984.4861555524008</v>
      </c>
      <c r="AW3" s="160">
        <v>3079.3605775320702</v>
      </c>
      <c r="AX3" s="66">
        <v>5794.8290485789521</v>
      </c>
      <c r="AY3" s="65">
        <v>-1570.9932198618308</v>
      </c>
      <c r="AZ3" s="58">
        <v>-2061.888813309009</v>
      </c>
      <c r="BA3" s="58">
        <v>-2412.2327309349007</v>
      </c>
      <c r="BB3" s="58">
        <v>-2408.9925348566999</v>
      </c>
      <c r="BC3" s="58">
        <v>-2544.1692414025624</v>
      </c>
      <c r="BD3" s="160">
        <v>-3028.4335941888967</v>
      </c>
      <c r="BE3" s="66">
        <v>-5426.9820105330073</v>
      </c>
      <c r="BF3" s="65">
        <v>-13.848307081174438</v>
      </c>
      <c r="BG3" s="58">
        <v>-12.210309443141343</v>
      </c>
      <c r="BH3" s="58">
        <v>-10.619581117137226</v>
      </c>
      <c r="BI3" s="58">
        <v>-13.830616857967749</v>
      </c>
      <c r="BJ3" s="58">
        <v>-22.366999148241476</v>
      </c>
      <c r="BK3" s="160">
        <v>-30.566426028304083</v>
      </c>
      <c r="BL3" s="66">
        <v>-29.459846726595842</v>
      </c>
      <c r="BM3" s="65">
        <v>0</v>
      </c>
      <c r="BN3" s="58">
        <v>0</v>
      </c>
      <c r="BO3" s="58">
        <v>0</v>
      </c>
      <c r="BP3" s="58">
        <v>0</v>
      </c>
      <c r="BQ3" s="58">
        <v>0</v>
      </c>
      <c r="BR3" s="160">
        <v>0</v>
      </c>
      <c r="BS3" s="66">
        <v>0</v>
      </c>
      <c r="BT3" s="65">
        <v>-13.848307081174438</v>
      </c>
      <c r="BU3" s="58">
        <v>-12.210309443141343</v>
      </c>
      <c r="BV3" s="58">
        <v>-10.619581117137226</v>
      </c>
      <c r="BW3" s="58">
        <v>-13.830616857967749</v>
      </c>
      <c r="BX3" s="58">
        <v>-22.366999148241476</v>
      </c>
      <c r="BY3" s="160">
        <v>-30.566426028304083</v>
      </c>
      <c r="BZ3" s="66">
        <v>-29.459846726595842</v>
      </c>
      <c r="CA3" s="65">
        <v>0</v>
      </c>
      <c r="CB3" s="58">
        <v>0</v>
      </c>
      <c r="CC3" s="58">
        <v>0</v>
      </c>
      <c r="CD3" s="58">
        <v>0</v>
      </c>
      <c r="CE3" s="58">
        <v>0</v>
      </c>
      <c r="CF3" s="160">
        <v>0</v>
      </c>
      <c r="CG3" s="66">
        <v>0</v>
      </c>
      <c r="CH3" s="65">
        <v>159.97399050086358</v>
      </c>
      <c r="CI3" s="58">
        <v>164.11368708192163</v>
      </c>
      <c r="CJ3" s="58">
        <v>175.32494777043405</v>
      </c>
      <c r="CK3" s="58">
        <v>196.47709457080489</v>
      </c>
      <c r="CL3" s="58">
        <v>185.69881392625192</v>
      </c>
      <c r="CM3" s="160">
        <v>182.96734456908735</v>
      </c>
      <c r="CN3" s="66">
        <v>243.48598456369746</v>
      </c>
      <c r="CO3" s="65">
        <v>1243.8254338514682</v>
      </c>
      <c r="CP3" s="58">
        <v>931.73582486317434</v>
      </c>
      <c r="CQ3" s="58">
        <v>821.95647908201533</v>
      </c>
      <c r="CR3" s="58">
        <v>690.55052126610803</v>
      </c>
      <c r="CS3" s="58">
        <v>1268.8655649998225</v>
      </c>
      <c r="CT3" s="160">
        <v>1365.5683667006601</v>
      </c>
      <c r="CU3" s="66">
        <v>1508.713295923</v>
      </c>
      <c r="CV3" s="65">
        <v>937.3380376511227</v>
      </c>
      <c r="CW3" s="58">
        <v>774.56411467292151</v>
      </c>
      <c r="CX3" s="58">
        <v>648.09958669759169</v>
      </c>
      <c r="CY3" s="58">
        <v>537.28386733328637</v>
      </c>
      <c r="CZ3" s="58">
        <v>1229.7047490861341</v>
      </c>
      <c r="DA3" s="160">
        <v>1365.5683667006601</v>
      </c>
      <c r="DB3" s="66">
        <v>1508.713295923</v>
      </c>
      <c r="DC3" s="65">
        <v>306.48739620034542</v>
      </c>
      <c r="DD3" s="58">
        <v>157.17171019025278</v>
      </c>
      <c r="DE3" s="58">
        <v>173.85689238442353</v>
      </c>
      <c r="DF3" s="58">
        <v>153.26665393282164</v>
      </c>
      <c r="DG3" s="58">
        <v>39.160815913688474</v>
      </c>
      <c r="DH3" s="160">
        <v>0</v>
      </c>
      <c r="DI3" s="66">
        <v>0</v>
      </c>
      <c r="DJ3" s="65">
        <v>822.08219689119176</v>
      </c>
      <c r="DK3" s="58">
        <v>998.9658337242638</v>
      </c>
      <c r="DL3" s="58">
        <v>997.47290532410238</v>
      </c>
      <c r="DM3" s="58">
        <v>1146.1778633546933</v>
      </c>
      <c r="DN3" s="58">
        <v>1244.3925385953082</v>
      </c>
      <c r="DO3" s="160">
        <v>1384.7492889986224</v>
      </c>
      <c r="DP3" s="66">
        <v>1280.4787289566875</v>
      </c>
      <c r="DQ3" s="65">
        <v>87.899913644214166</v>
      </c>
      <c r="DR3" s="58">
        <v>161.07557988011467</v>
      </c>
      <c r="DS3" s="58">
        <v>128.40708560765918</v>
      </c>
      <c r="DT3" s="58">
        <v>166.74887331878037</v>
      </c>
      <c r="DU3" s="58">
        <v>155.62701795790895</v>
      </c>
      <c r="DV3" s="160">
        <v>161.90914533125792</v>
      </c>
      <c r="DW3" s="66">
        <v>117.89217778988467</v>
      </c>
      <c r="DX3" s="65">
        <v>656.45993108808284</v>
      </c>
      <c r="DY3" s="58">
        <v>746.19226270523848</v>
      </c>
      <c r="DZ3" s="58">
        <v>799.4390004010952</v>
      </c>
      <c r="EA3" s="58">
        <v>905.96714280684455</v>
      </c>
      <c r="EB3" s="58">
        <v>1012.9758682613478</v>
      </c>
      <c r="EC3" s="160">
        <v>1133.1307623494893</v>
      </c>
      <c r="ED3" s="66">
        <v>1079.6270445836738</v>
      </c>
      <c r="EE3" s="65">
        <v>46.498933506044906</v>
      </c>
      <c r="EF3" s="58">
        <v>63.058720701937276</v>
      </c>
      <c r="EG3" s="58">
        <v>41.971106499485558</v>
      </c>
      <c r="EH3" s="58">
        <v>47.302808076895992</v>
      </c>
      <c r="EI3" s="58">
        <v>49.865799233417327</v>
      </c>
      <c r="EJ3" s="160">
        <v>64.778765677276226</v>
      </c>
      <c r="EK3" s="66">
        <v>56.964014165077636</v>
      </c>
      <c r="EL3" s="65">
        <v>31.223418652849741</v>
      </c>
      <c r="EM3" s="58">
        <v>28.63927043697333</v>
      </c>
      <c r="EN3" s="58">
        <v>27.655712815862444</v>
      </c>
      <c r="EO3" s="58">
        <v>26.159039152172383</v>
      </c>
      <c r="EP3" s="58">
        <v>25.923853142634066</v>
      </c>
      <c r="EQ3" s="160">
        <v>24.930615640599001</v>
      </c>
      <c r="ER3" s="66">
        <v>25.995492418051395</v>
      </c>
      <c r="ES3" s="65">
        <v>145.91607651122627</v>
      </c>
      <c r="ET3" s="58">
        <v>268.91334132568846</v>
      </c>
      <c r="EU3" s="58">
        <v>260.00301484052108</v>
      </c>
      <c r="EV3" s="58">
        <v>298.04530173931414</v>
      </c>
      <c r="EW3" s="58">
        <v>558.15544433403136</v>
      </c>
      <c r="EX3" s="160">
        <v>556.4196974576422</v>
      </c>
      <c r="EY3" s="66">
        <v>463.64912358122217</v>
      </c>
      <c r="EZ3" s="65">
        <v>0</v>
      </c>
      <c r="FA3" s="58">
        <v>0</v>
      </c>
      <c r="FB3" s="58">
        <v>0</v>
      </c>
      <c r="FC3" s="58">
        <v>0</v>
      </c>
      <c r="FD3" s="58">
        <v>0</v>
      </c>
      <c r="FE3" s="160">
        <v>0</v>
      </c>
      <c r="FF3" s="66">
        <v>0</v>
      </c>
      <c r="FG3" s="65">
        <v>39.751191709844562</v>
      </c>
      <c r="FH3" s="58">
        <v>40.230648944487882</v>
      </c>
      <c r="FI3" s="58">
        <v>42.137610519156652</v>
      </c>
      <c r="FJ3" s="58">
        <v>0</v>
      </c>
      <c r="FK3" s="58">
        <v>0</v>
      </c>
      <c r="FL3" s="160">
        <v>0</v>
      </c>
      <c r="FM3" s="66">
        <v>0</v>
      </c>
    </row>
    <row r="4" spans="1:169" s="11" customFormat="1">
      <c r="A4" s="61" t="s">
        <v>1</v>
      </c>
      <c r="B4" s="65">
        <v>14432.760342399348</v>
      </c>
      <c r="C4" s="58">
        <v>15271.607507253755</v>
      </c>
      <c r="D4" s="58">
        <v>16122.978981618209</v>
      </c>
      <c r="E4" s="58">
        <v>16876.289463402194</v>
      </c>
      <c r="F4" s="58">
        <v>17866.181310298867</v>
      </c>
      <c r="G4" s="160">
        <v>18700.552701317716</v>
      </c>
      <c r="H4" s="66">
        <v>19214.155696547386</v>
      </c>
      <c r="I4" s="65">
        <v>12153.092868296168</v>
      </c>
      <c r="J4" s="58">
        <v>13258.644731992874</v>
      </c>
      <c r="K4" s="58">
        <v>14128.085398951065</v>
      </c>
      <c r="L4" s="58">
        <v>14422.443512879367</v>
      </c>
      <c r="M4" s="58">
        <v>15504.272001845491</v>
      </c>
      <c r="N4" s="160">
        <v>16447.602365090985</v>
      </c>
      <c r="O4" s="66">
        <v>17147.302122386965</v>
      </c>
      <c r="P4" s="65">
        <v>12463.72963106598</v>
      </c>
      <c r="Q4" s="58">
        <v>12901.542684652582</v>
      </c>
      <c r="R4" s="58">
        <v>14074.160808085951</v>
      </c>
      <c r="S4" s="58">
        <v>14931.070676868147</v>
      </c>
      <c r="T4" s="58">
        <v>14645.995553391091</v>
      </c>
      <c r="U4" s="160">
        <v>15960.791405040785</v>
      </c>
      <c r="V4" s="66">
        <v>16117.162412112955</v>
      </c>
      <c r="W4" s="65">
        <v>-825.03860692963212</v>
      </c>
      <c r="X4" s="58">
        <v>-1053.1026434207176</v>
      </c>
      <c r="Y4" s="58">
        <v>-593.93217424512454</v>
      </c>
      <c r="Z4" s="58">
        <v>-710.33795256312169</v>
      </c>
      <c r="AA4" s="58">
        <v>-853.72231711693235</v>
      </c>
      <c r="AB4" s="160">
        <v>-345.7376960886844</v>
      </c>
      <c r="AC4" s="66">
        <v>-143.23564572745849</v>
      </c>
      <c r="AD4" s="65">
        <v>-230.64345818237484</v>
      </c>
      <c r="AE4" s="58">
        <v>459.35186866887256</v>
      </c>
      <c r="AF4" s="58">
        <v>-115.17600641580528</v>
      </c>
      <c r="AG4" s="58">
        <v>-139.1168416220352</v>
      </c>
      <c r="AH4" s="58">
        <v>514.77282719023935</v>
      </c>
      <c r="AI4" s="160">
        <v>202.77917433591298</v>
      </c>
      <c r="AJ4" s="66">
        <v>221.57873264525591</v>
      </c>
      <c r="AK4" s="65">
        <v>750.15558401796193</v>
      </c>
      <c r="AL4" s="58">
        <v>955.95061745991336</v>
      </c>
      <c r="AM4" s="58">
        <v>768.13211619736239</v>
      </c>
      <c r="AN4" s="58">
        <v>340.82763019637849</v>
      </c>
      <c r="AO4" s="58">
        <v>1197.225938381094</v>
      </c>
      <c r="AP4" s="160">
        <v>629.76948180297006</v>
      </c>
      <c r="AQ4" s="66">
        <v>972.64778278409392</v>
      </c>
      <c r="AR4" s="65">
        <v>2421.5515385007911</v>
      </c>
      <c r="AS4" s="58">
        <v>3108.9970562484095</v>
      </c>
      <c r="AT4" s="58">
        <v>3190.2030704211011</v>
      </c>
      <c r="AU4" s="58">
        <v>2955.7955113491457</v>
      </c>
      <c r="AV4" s="58">
        <v>4254.1041082688271</v>
      </c>
      <c r="AW4" s="160">
        <v>4134.9448384229245</v>
      </c>
      <c r="AX4" s="66">
        <v>4602.2216110441659</v>
      </c>
      <c r="AY4" s="65">
        <v>-1671.395954482829</v>
      </c>
      <c r="AZ4" s="58">
        <v>-2153.0464387884958</v>
      </c>
      <c r="BA4" s="58">
        <v>-2422.0709542237382</v>
      </c>
      <c r="BB4" s="58">
        <v>-2614.9678811527674</v>
      </c>
      <c r="BC4" s="58">
        <v>-3056.8781698877328</v>
      </c>
      <c r="BD4" s="160">
        <v>-3505.1753566199541</v>
      </c>
      <c r="BE4" s="66">
        <v>-3629.5738282600723</v>
      </c>
      <c r="BF4" s="65">
        <v>-5.1102816757666991</v>
      </c>
      <c r="BG4" s="58">
        <v>-5.097795367778061</v>
      </c>
      <c r="BH4" s="58">
        <v>-5.0993446713172768</v>
      </c>
      <c r="BI4" s="58">
        <v>0</v>
      </c>
      <c r="BJ4" s="58">
        <v>0</v>
      </c>
      <c r="BK4" s="160">
        <v>0</v>
      </c>
      <c r="BL4" s="66">
        <v>-20.851159427882852</v>
      </c>
      <c r="BM4" s="65">
        <v>0</v>
      </c>
      <c r="BN4" s="58">
        <v>0</v>
      </c>
      <c r="BO4" s="58">
        <v>0</v>
      </c>
      <c r="BP4" s="58">
        <v>0</v>
      </c>
      <c r="BQ4" s="58">
        <v>0</v>
      </c>
      <c r="BR4" s="160">
        <v>0</v>
      </c>
      <c r="BS4" s="66">
        <v>0</v>
      </c>
      <c r="BT4" s="65">
        <v>-5.1102816757666991</v>
      </c>
      <c r="BU4" s="58">
        <v>-5.097795367778061</v>
      </c>
      <c r="BV4" s="58">
        <v>-5.0993446713172768</v>
      </c>
      <c r="BW4" s="58">
        <v>0</v>
      </c>
      <c r="BX4" s="58">
        <v>0</v>
      </c>
      <c r="BY4" s="160">
        <v>0</v>
      </c>
      <c r="BZ4" s="66">
        <v>-20.851159427882852</v>
      </c>
      <c r="CA4" s="65">
        <v>0</v>
      </c>
      <c r="CB4" s="58">
        <v>0</v>
      </c>
      <c r="CC4" s="58">
        <v>0</v>
      </c>
      <c r="CD4" s="58">
        <v>0</v>
      </c>
      <c r="CE4" s="58">
        <v>0</v>
      </c>
      <c r="CF4" s="160">
        <v>0</v>
      </c>
      <c r="CG4" s="66">
        <v>0</v>
      </c>
      <c r="CH4" s="65">
        <v>0</v>
      </c>
      <c r="CI4" s="58">
        <v>0</v>
      </c>
      <c r="CJ4" s="58">
        <v>0</v>
      </c>
      <c r="CK4" s="58">
        <v>0</v>
      </c>
      <c r="CL4" s="58">
        <v>0</v>
      </c>
      <c r="CM4" s="160">
        <v>0</v>
      </c>
      <c r="CN4" s="66">
        <v>0</v>
      </c>
      <c r="CO4" s="65">
        <v>1411.4191998775323</v>
      </c>
      <c r="CP4" s="58">
        <v>1180.4446617459912</v>
      </c>
      <c r="CQ4" s="58">
        <v>1006.6205555272671</v>
      </c>
      <c r="CR4" s="58">
        <v>1330.234816628411</v>
      </c>
      <c r="CS4" s="58">
        <v>1149.7271220587481</v>
      </c>
      <c r="CT4" s="160">
        <v>965.18737188872626</v>
      </c>
      <c r="CU4" s="66">
        <v>729.50962068423541</v>
      </c>
      <c r="CV4" s="65">
        <v>1411.4191998775323</v>
      </c>
      <c r="CW4" s="58">
        <v>1180.4446617459912</v>
      </c>
      <c r="CX4" s="58">
        <v>1006.6205555272671</v>
      </c>
      <c r="CY4" s="58">
        <v>1330.234816628411</v>
      </c>
      <c r="CZ4" s="58">
        <v>1149.7271220587481</v>
      </c>
      <c r="DA4" s="160">
        <v>965.18737188872626</v>
      </c>
      <c r="DB4" s="66">
        <v>729.50962068423541</v>
      </c>
      <c r="DC4" s="65">
        <v>0</v>
      </c>
      <c r="DD4" s="58">
        <v>0</v>
      </c>
      <c r="DE4" s="58">
        <v>0</v>
      </c>
      <c r="DF4" s="58">
        <v>0</v>
      </c>
      <c r="DG4" s="58">
        <v>0</v>
      </c>
      <c r="DH4" s="160">
        <v>0</v>
      </c>
      <c r="DI4" s="66">
        <v>0</v>
      </c>
      <c r="DJ4" s="65">
        <v>792.28763280093892</v>
      </c>
      <c r="DK4" s="58">
        <v>765.66531687452277</v>
      </c>
      <c r="DL4" s="58">
        <v>872.2175115840929</v>
      </c>
      <c r="DM4" s="58">
        <v>793.51427033919913</v>
      </c>
      <c r="DN4" s="58">
        <v>800.02925770236322</v>
      </c>
      <c r="DO4" s="160">
        <v>859.34864254340096</v>
      </c>
      <c r="DP4" s="66">
        <v>908.13494891811183</v>
      </c>
      <c r="DQ4" s="65">
        <v>211.51512986681635</v>
      </c>
      <c r="DR4" s="58">
        <v>214.08460167981676</v>
      </c>
      <c r="DS4" s="58">
        <v>209.99660878863486</v>
      </c>
      <c r="DT4" s="58">
        <v>225.82678296352972</v>
      </c>
      <c r="DU4" s="58">
        <v>233.22471933152201</v>
      </c>
      <c r="DV4" s="160">
        <v>252.38192428362268</v>
      </c>
      <c r="DW4" s="66">
        <v>250.68842667784355</v>
      </c>
      <c r="DX4" s="65">
        <v>548.86175894269536</v>
      </c>
      <c r="DY4" s="58">
        <v>519.3312746245864</v>
      </c>
      <c r="DZ4" s="58">
        <v>631.03553337746325</v>
      </c>
      <c r="EA4" s="58">
        <v>537.28555011476669</v>
      </c>
      <c r="EB4" s="58">
        <v>541.38493566412058</v>
      </c>
      <c r="EC4" s="160">
        <v>582.97308460573095</v>
      </c>
      <c r="ED4" s="66">
        <v>634.06410174464293</v>
      </c>
      <c r="EE4" s="65">
        <v>0.11717609838240547</v>
      </c>
      <c r="EF4" s="58">
        <v>4.9088826673453809E-2</v>
      </c>
      <c r="EG4" s="58">
        <v>0</v>
      </c>
      <c r="EH4" s="58">
        <v>8.1471053302728899E-2</v>
      </c>
      <c r="EI4" s="58">
        <v>0</v>
      </c>
      <c r="EJ4" s="160">
        <v>0</v>
      </c>
      <c r="EK4" s="66"/>
      <c r="EL4" s="65">
        <v>31.793567893044855</v>
      </c>
      <c r="EM4" s="58">
        <v>32.20035174344617</v>
      </c>
      <c r="EN4" s="58">
        <v>31.185369417994806</v>
      </c>
      <c r="EO4" s="58">
        <v>30.320466207600102</v>
      </c>
      <c r="EP4" s="58">
        <v>25.419602706720664</v>
      </c>
      <c r="EQ4" s="160">
        <v>23.993633654047269</v>
      </c>
      <c r="ER4" s="66">
        <v>23.382420495625293</v>
      </c>
      <c r="ES4" s="65">
        <v>75.960641424707859</v>
      </c>
      <c r="ET4" s="58">
        <v>66.852796640366506</v>
      </c>
      <c r="EU4" s="58">
        <v>116.05551555578187</v>
      </c>
      <c r="EV4" s="58">
        <v>330.09686355521552</v>
      </c>
      <c r="EW4" s="58">
        <v>412.15292869226431</v>
      </c>
      <c r="EX4" s="160">
        <v>428.41432179460367</v>
      </c>
      <c r="EY4" s="66">
        <v>429.20900455807617</v>
      </c>
      <c r="EZ4" s="65">
        <v>0</v>
      </c>
      <c r="FA4" s="58">
        <v>0</v>
      </c>
      <c r="FB4" s="58">
        <v>0</v>
      </c>
      <c r="FC4" s="58">
        <v>0</v>
      </c>
      <c r="FD4" s="58">
        <v>0</v>
      </c>
      <c r="FE4" s="160">
        <v>0</v>
      </c>
      <c r="FF4" s="66">
        <v>0</v>
      </c>
      <c r="FG4" s="65">
        <v>0</v>
      </c>
      <c r="FH4" s="58">
        <v>0</v>
      </c>
      <c r="FI4" s="58">
        <v>0</v>
      </c>
      <c r="FJ4" s="58">
        <v>0</v>
      </c>
      <c r="FK4" s="58">
        <v>0</v>
      </c>
      <c r="FL4" s="160">
        <v>0</v>
      </c>
      <c r="FM4" s="66">
        <v>0</v>
      </c>
    </row>
    <row r="5" spans="1:169" s="11" customFormat="1">
      <c r="A5" s="61" t="s">
        <v>2</v>
      </c>
      <c r="B5" s="65">
        <v>8156.1111286928708</v>
      </c>
      <c r="C5" s="58">
        <v>9235.3795927260544</v>
      </c>
      <c r="D5" s="58">
        <v>10578.224686687357</v>
      </c>
      <c r="E5" s="58">
        <v>10658.601012122219</v>
      </c>
      <c r="F5" s="58">
        <v>11481.017431585888</v>
      </c>
      <c r="G5" s="160">
        <v>16919.89220853462</v>
      </c>
      <c r="H5" s="66">
        <v>19395.989469611479</v>
      </c>
      <c r="I5" s="65">
        <v>7383.7456889150744</v>
      </c>
      <c r="J5" s="58">
        <v>7741.2954529456129</v>
      </c>
      <c r="K5" s="58">
        <v>8533.2655658082385</v>
      </c>
      <c r="L5" s="58">
        <v>9366.6130006642306</v>
      </c>
      <c r="M5" s="58">
        <v>9857.3110707220567</v>
      </c>
      <c r="N5" s="160">
        <v>15050.281664251208</v>
      </c>
      <c r="O5" s="66">
        <v>16950.94038046107</v>
      </c>
      <c r="P5" s="65">
        <v>7680.6318920966251</v>
      </c>
      <c r="Q5" s="58">
        <v>8499.7345529204722</v>
      </c>
      <c r="R5" s="58">
        <v>8163.0282249811253</v>
      </c>
      <c r="S5" s="58">
        <v>9132.067456824976</v>
      </c>
      <c r="T5" s="58">
        <v>9553.3140619848346</v>
      </c>
      <c r="U5" s="160">
        <v>12102.443019323673</v>
      </c>
      <c r="V5" s="66">
        <v>14557.068125906819</v>
      </c>
      <c r="W5" s="65">
        <v>-120.30117077687063</v>
      </c>
      <c r="X5" s="58">
        <v>-191.53118411128804</v>
      </c>
      <c r="Y5" s="58">
        <v>-406.25560942873921</v>
      </c>
      <c r="Z5" s="58">
        <v>-807.54750498173371</v>
      </c>
      <c r="AA5" s="58">
        <v>-638.45532063963071</v>
      </c>
      <c r="AB5" s="160">
        <v>-638.97200885668269</v>
      </c>
      <c r="AC5" s="66">
        <v>512.58687489924228</v>
      </c>
      <c r="AD5" s="65">
        <v>-72.068294756333643</v>
      </c>
      <c r="AE5" s="58">
        <v>-222.28956674767451</v>
      </c>
      <c r="AF5" s="58">
        <v>-476.83065095210139</v>
      </c>
      <c r="AG5" s="58">
        <v>117.0361815011624</v>
      </c>
      <c r="AH5" s="58">
        <v>-87.410159907682171</v>
      </c>
      <c r="AI5" s="160">
        <v>1086.2369814814815</v>
      </c>
      <c r="AJ5" s="66">
        <v>92.342498790907626</v>
      </c>
      <c r="AK5" s="65">
        <v>-120.88901018432793</v>
      </c>
      <c r="AL5" s="58">
        <v>-404.68233470208662</v>
      </c>
      <c r="AM5" s="58">
        <v>1186.016906299807</v>
      </c>
      <c r="AN5" s="58">
        <v>877.6069569910328</v>
      </c>
      <c r="AO5" s="58">
        <v>1111.637567589845</v>
      </c>
      <c r="AP5" s="160">
        <v>2580.9685088566825</v>
      </c>
      <c r="AQ5" s="66">
        <v>1862.9221876511365</v>
      </c>
      <c r="AR5" s="65">
        <v>1093.662121875263</v>
      </c>
      <c r="AS5" s="58">
        <v>1149.4010801977709</v>
      </c>
      <c r="AT5" s="58">
        <v>3022.655454240416</v>
      </c>
      <c r="AU5" s="58">
        <v>2944.7644254400534</v>
      </c>
      <c r="AV5" s="58">
        <v>3488.1437759643918</v>
      </c>
      <c r="AW5" s="160">
        <v>5223.8493438003225</v>
      </c>
      <c r="AX5" s="66">
        <v>4665.2314807351286</v>
      </c>
      <c r="AY5" s="65">
        <v>-1214.5511320595911</v>
      </c>
      <c r="AZ5" s="58">
        <v>-1554.0834148998576</v>
      </c>
      <c r="BA5" s="58">
        <v>-1836.638547940609</v>
      </c>
      <c r="BB5" s="58">
        <v>-2067.1574684490201</v>
      </c>
      <c r="BC5" s="58">
        <v>-2376.5062083745465</v>
      </c>
      <c r="BD5" s="160">
        <v>-2642.880834943639</v>
      </c>
      <c r="BE5" s="66">
        <v>-2802.3092930839921</v>
      </c>
      <c r="BF5" s="65">
        <v>0</v>
      </c>
      <c r="BG5" s="58">
        <v>0</v>
      </c>
      <c r="BH5" s="58">
        <v>0</v>
      </c>
      <c r="BI5" s="58">
        <v>5.8808535370308862E-2</v>
      </c>
      <c r="BJ5" s="58">
        <v>-153.49305308275635</v>
      </c>
      <c r="BK5" s="160">
        <v>-145.13907246376812</v>
      </c>
      <c r="BL5" s="66">
        <v>-166.28842253748186</v>
      </c>
      <c r="BM5" s="65">
        <v>0</v>
      </c>
      <c r="BN5" s="58">
        <v>0</v>
      </c>
      <c r="BO5" s="58">
        <v>0</v>
      </c>
      <c r="BP5" s="58">
        <v>5.8808535370308862E-2</v>
      </c>
      <c r="BQ5" s="58">
        <v>3.6749917573359714E-2</v>
      </c>
      <c r="BR5" s="160">
        <v>0</v>
      </c>
      <c r="BS5" s="66">
        <v>0</v>
      </c>
      <c r="BT5" s="65">
        <v>0</v>
      </c>
      <c r="BU5" s="58">
        <v>0</v>
      </c>
      <c r="BV5" s="58">
        <v>0</v>
      </c>
      <c r="BW5" s="58">
        <v>0</v>
      </c>
      <c r="BX5" s="58">
        <v>-153.52980300032971</v>
      </c>
      <c r="BY5" s="160">
        <v>-145.13907246376812</v>
      </c>
      <c r="BZ5" s="66">
        <v>-166.28842253748186</v>
      </c>
      <c r="CA5" s="65">
        <v>0</v>
      </c>
      <c r="CB5" s="58">
        <v>0</v>
      </c>
      <c r="CC5" s="58">
        <v>0</v>
      </c>
      <c r="CD5" s="58">
        <v>0</v>
      </c>
      <c r="CE5" s="58">
        <v>0</v>
      </c>
      <c r="CF5" s="160">
        <v>0</v>
      </c>
      <c r="CG5" s="66">
        <v>0</v>
      </c>
      <c r="CH5" s="65">
        <v>16.372272535981821</v>
      </c>
      <c r="CI5" s="58">
        <v>60.06398558618956</v>
      </c>
      <c r="CJ5" s="58">
        <v>67.306694908145289</v>
      </c>
      <c r="CK5" s="58">
        <v>47.391101793424113</v>
      </c>
      <c r="CL5" s="58">
        <v>71.717974777448063</v>
      </c>
      <c r="CM5" s="160">
        <v>64.744235909822862</v>
      </c>
      <c r="CN5" s="66">
        <v>92.309115750443326</v>
      </c>
      <c r="CO5" s="65">
        <v>202.79214880902282</v>
      </c>
      <c r="CP5" s="58">
        <v>210.20624738121177</v>
      </c>
      <c r="CQ5" s="58">
        <v>466.51746833319356</v>
      </c>
      <c r="CR5" s="58">
        <v>535.38642809697774</v>
      </c>
      <c r="CS5" s="58">
        <v>873.22919221892516</v>
      </c>
      <c r="CT5" s="160">
        <v>1026.5779758454107</v>
      </c>
      <c r="CU5" s="66">
        <v>1421.9996662905046</v>
      </c>
      <c r="CV5" s="65">
        <v>201.655623264035</v>
      </c>
      <c r="CW5" s="58">
        <v>210.20624738121177</v>
      </c>
      <c r="CX5" s="58">
        <v>465.51876688197297</v>
      </c>
      <c r="CY5" s="58">
        <v>529.30868814347389</v>
      </c>
      <c r="CZ5" s="58">
        <v>873.22919221892516</v>
      </c>
      <c r="DA5" s="160">
        <v>1026.5779758454107</v>
      </c>
      <c r="DB5" s="66">
        <v>1421.9996662905046</v>
      </c>
      <c r="DC5" s="65">
        <v>1.1365255449877956</v>
      </c>
      <c r="DD5" s="58">
        <v>0</v>
      </c>
      <c r="DE5" s="58">
        <v>0.99870145122053522</v>
      </c>
      <c r="DF5" s="58">
        <v>6.0777399535038192</v>
      </c>
      <c r="DG5" s="58">
        <v>0</v>
      </c>
      <c r="DH5" s="160">
        <v>0</v>
      </c>
      <c r="DI5" s="66">
        <v>0</v>
      </c>
      <c r="DJ5" s="65">
        <v>319.51481609292148</v>
      </c>
      <c r="DK5" s="58">
        <v>965.87786055476408</v>
      </c>
      <c r="DL5" s="58">
        <v>1230.6900570421944</v>
      </c>
      <c r="DM5" s="58">
        <v>535.78407256725336</v>
      </c>
      <c r="DN5" s="58">
        <v>403.27831849653802</v>
      </c>
      <c r="DO5" s="160">
        <v>502.09261674718192</v>
      </c>
      <c r="DP5" s="66">
        <v>673.58147670482026</v>
      </c>
      <c r="DQ5" s="65">
        <v>127.17321690093426</v>
      </c>
      <c r="DR5" s="58">
        <v>264.95489818151344</v>
      </c>
      <c r="DS5" s="58">
        <v>445.75642563543323</v>
      </c>
      <c r="DT5" s="58">
        <v>197.30291348389241</v>
      </c>
      <c r="DU5" s="58">
        <v>211.0830942960765</v>
      </c>
      <c r="DV5" s="160">
        <v>316.1482077294686</v>
      </c>
      <c r="DW5" s="66">
        <v>425.17160486861195</v>
      </c>
      <c r="DX5" s="65">
        <v>167.64906741856745</v>
      </c>
      <c r="DY5" s="58">
        <v>682.05601860387162</v>
      </c>
      <c r="DZ5" s="58">
        <v>767.85382266588374</v>
      </c>
      <c r="EA5" s="58">
        <v>325.11948522085686</v>
      </c>
      <c r="EB5" s="58">
        <v>174.54143010220903</v>
      </c>
      <c r="EC5" s="160">
        <v>171.14081884057973</v>
      </c>
      <c r="ED5" s="66">
        <v>233.56674512332742</v>
      </c>
      <c r="EE5" s="65">
        <v>0</v>
      </c>
      <c r="EF5" s="58">
        <v>0</v>
      </c>
      <c r="EG5" s="58">
        <v>0</v>
      </c>
      <c r="EH5" s="58">
        <v>0</v>
      </c>
      <c r="EI5" s="58">
        <v>6.239696669963732</v>
      </c>
      <c r="EJ5" s="160">
        <v>0</v>
      </c>
      <c r="EK5" s="66"/>
      <c r="EL5" s="65">
        <v>24.692531773419745</v>
      </c>
      <c r="EM5" s="58">
        <v>18.866943769379031</v>
      </c>
      <c r="EN5" s="58">
        <v>17.079808740877443</v>
      </c>
      <c r="EO5" s="58">
        <v>13.361673862504151</v>
      </c>
      <c r="EP5" s="58">
        <v>11.414097428288821</v>
      </c>
      <c r="EQ5" s="160">
        <v>14.803590177133655</v>
      </c>
      <c r="ER5" s="66">
        <v>14.843126712880863</v>
      </c>
      <c r="ES5" s="65">
        <v>168.65042252335661</v>
      </c>
      <c r="ET5" s="58">
        <v>222.8476041230202</v>
      </c>
      <c r="EU5" s="58">
        <v>292.17679473198558</v>
      </c>
      <c r="EV5" s="58">
        <v>359.35189222849556</v>
      </c>
      <c r="EW5" s="58">
        <v>347.19885014836797</v>
      </c>
      <c r="EX5" s="160">
        <v>340.93995169082126</v>
      </c>
      <c r="EY5" s="66">
        <v>349.46794615508622</v>
      </c>
      <c r="EZ5" s="65">
        <v>0</v>
      </c>
      <c r="FA5" s="58">
        <v>0</v>
      </c>
      <c r="FB5" s="58">
        <v>0</v>
      </c>
      <c r="FC5" s="58">
        <v>-138.53438143473929</v>
      </c>
      <c r="FD5" s="58">
        <v>0</v>
      </c>
      <c r="FE5" s="160">
        <v>0</v>
      </c>
      <c r="FF5" s="66">
        <v>0</v>
      </c>
      <c r="FG5" s="65">
        <v>81.408052352495574</v>
      </c>
      <c r="FH5" s="58">
        <v>95.152427721444724</v>
      </c>
      <c r="FI5" s="58">
        <v>55.574800771747334</v>
      </c>
      <c r="FJ5" s="58">
        <v>0</v>
      </c>
      <c r="FK5" s="58">
        <v>0</v>
      </c>
      <c r="FL5" s="160">
        <v>0</v>
      </c>
      <c r="FM5" s="66">
        <v>0</v>
      </c>
    </row>
    <row r="6" spans="1:169" s="11" customFormat="1">
      <c r="A6" s="61" t="s">
        <v>3</v>
      </c>
      <c r="B6" s="65">
        <v>14809.048140756302</v>
      </c>
      <c r="C6" s="58">
        <v>14822.003563982276</v>
      </c>
      <c r="D6" s="58">
        <v>14363.169186658115</v>
      </c>
      <c r="E6" s="58">
        <v>14871.189442748091</v>
      </c>
      <c r="F6" s="58">
        <v>15569.244246592629</v>
      </c>
      <c r="G6" s="160">
        <v>14443.983785871966</v>
      </c>
      <c r="H6" s="66">
        <v>14234.423191437902</v>
      </c>
      <c r="I6" s="65">
        <v>11278.977794117647</v>
      </c>
      <c r="J6" s="58">
        <v>11540.188910607245</v>
      </c>
      <c r="K6" s="58">
        <v>11050.372590121873</v>
      </c>
      <c r="L6" s="58">
        <v>11865.846557251909</v>
      </c>
      <c r="M6" s="58">
        <v>11892.657747349822</v>
      </c>
      <c r="N6" s="160">
        <v>11829.375729703213</v>
      </c>
      <c r="O6" s="66">
        <v>11718.197219736365</v>
      </c>
      <c r="P6" s="65">
        <v>13017.40978335084</v>
      </c>
      <c r="Q6" s="58">
        <v>13090.896363044045</v>
      </c>
      <c r="R6" s="58">
        <v>12304.180583707506</v>
      </c>
      <c r="S6" s="58">
        <v>12357.883125954198</v>
      </c>
      <c r="T6" s="58">
        <v>12801.338957597174</v>
      </c>
      <c r="U6" s="160">
        <v>12137.400268579839</v>
      </c>
      <c r="V6" s="66">
        <v>11704.124527754262</v>
      </c>
      <c r="W6" s="65">
        <v>-1512.803056722689</v>
      </c>
      <c r="X6" s="58">
        <v>-2021.0615728433672</v>
      </c>
      <c r="Y6" s="58">
        <v>-1686.8365939704938</v>
      </c>
      <c r="Z6" s="58">
        <v>-1440.7302430025447</v>
      </c>
      <c r="AA6" s="58">
        <v>-1180.5053382130238</v>
      </c>
      <c r="AB6" s="160">
        <v>-983.52143365219524</v>
      </c>
      <c r="AC6" s="66">
        <v>-534.61414076671906</v>
      </c>
      <c r="AD6" s="65">
        <v>-523.65000393907565</v>
      </c>
      <c r="AE6" s="58">
        <v>307.62773781600208</v>
      </c>
      <c r="AF6" s="58">
        <v>0</v>
      </c>
      <c r="AG6" s="58">
        <v>0</v>
      </c>
      <c r="AH6" s="58">
        <v>0</v>
      </c>
      <c r="AI6" s="160">
        <v>0</v>
      </c>
      <c r="AJ6" s="66"/>
      <c r="AK6" s="65">
        <v>431.25407694327731</v>
      </c>
      <c r="AL6" s="58">
        <v>293.7458913213448</v>
      </c>
      <c r="AM6" s="58">
        <v>234.09256446440025</v>
      </c>
      <c r="AN6" s="58">
        <v>250.61264758269718</v>
      </c>
      <c r="AO6" s="58">
        <v>168.43646264512873</v>
      </c>
      <c r="AP6" s="160">
        <v>441.36745891586946</v>
      </c>
      <c r="AQ6" s="66">
        <v>419.50087193130969</v>
      </c>
      <c r="AR6" s="65">
        <v>431.25407694327731</v>
      </c>
      <c r="AS6" s="58">
        <v>293.7458913213448</v>
      </c>
      <c r="AT6" s="58">
        <v>234.09256446440025</v>
      </c>
      <c r="AU6" s="58">
        <v>250.61264758269718</v>
      </c>
      <c r="AV6" s="58">
        <v>168.43646264512873</v>
      </c>
      <c r="AW6" s="160">
        <v>441.36745891586946</v>
      </c>
      <c r="AX6" s="66">
        <v>419.50087193130969</v>
      </c>
      <c r="AY6" s="65">
        <v>0</v>
      </c>
      <c r="AZ6" s="58">
        <v>0</v>
      </c>
      <c r="BA6" s="58">
        <v>0</v>
      </c>
      <c r="BB6" s="58">
        <v>0</v>
      </c>
      <c r="BC6" s="58">
        <v>0</v>
      </c>
      <c r="BD6" s="160">
        <v>0</v>
      </c>
      <c r="BE6" s="66">
        <v>0</v>
      </c>
      <c r="BF6" s="65">
        <v>-133.23300551470587</v>
      </c>
      <c r="BG6" s="58">
        <v>-131.01950873077925</v>
      </c>
      <c r="BH6" s="58">
        <v>198.93603592046182</v>
      </c>
      <c r="BI6" s="58">
        <v>698.08102671755728</v>
      </c>
      <c r="BJ6" s="58">
        <v>103.38766532054518</v>
      </c>
      <c r="BK6" s="160">
        <v>234.12943585970075</v>
      </c>
      <c r="BL6" s="66">
        <v>129.18596081751119</v>
      </c>
      <c r="BM6" s="65">
        <v>0</v>
      </c>
      <c r="BN6" s="58">
        <v>0</v>
      </c>
      <c r="BO6" s="58">
        <v>327.24489288005128</v>
      </c>
      <c r="BP6" s="58">
        <v>828.9631730279898</v>
      </c>
      <c r="BQ6" s="58">
        <v>231.33270065623424</v>
      </c>
      <c r="BR6" s="160">
        <v>380.0379764532745</v>
      </c>
      <c r="BS6" s="66">
        <v>278.63785100979561</v>
      </c>
      <c r="BT6" s="65">
        <v>-133.23300551470587</v>
      </c>
      <c r="BU6" s="58">
        <v>-131.01950873077925</v>
      </c>
      <c r="BV6" s="58">
        <v>-128.30885695958949</v>
      </c>
      <c r="BW6" s="58">
        <v>-130.88214631043257</v>
      </c>
      <c r="BX6" s="58">
        <v>-127.94503533568904</v>
      </c>
      <c r="BY6" s="160">
        <v>-145.90854059357372</v>
      </c>
      <c r="BZ6" s="66">
        <v>-149.45189019228442</v>
      </c>
      <c r="CA6" s="65">
        <v>0</v>
      </c>
      <c r="CB6" s="58">
        <v>0</v>
      </c>
      <c r="CC6" s="58">
        <v>0</v>
      </c>
      <c r="CD6" s="58">
        <v>0</v>
      </c>
      <c r="CE6" s="58">
        <v>0</v>
      </c>
      <c r="CF6" s="160">
        <v>0</v>
      </c>
      <c r="CG6" s="66">
        <v>0</v>
      </c>
      <c r="CH6" s="65">
        <v>0</v>
      </c>
      <c r="CI6" s="58">
        <v>0</v>
      </c>
      <c r="CJ6" s="58">
        <v>0</v>
      </c>
      <c r="CK6" s="58">
        <v>0</v>
      </c>
      <c r="CL6" s="58">
        <v>0</v>
      </c>
      <c r="CM6" s="160">
        <v>0</v>
      </c>
      <c r="CN6" s="66">
        <v>0</v>
      </c>
      <c r="CO6" s="65">
        <v>1688.5581197478991</v>
      </c>
      <c r="CP6" s="58">
        <v>1847.1473560072975</v>
      </c>
      <c r="CQ6" s="58">
        <v>1451.5060769724182</v>
      </c>
      <c r="CR6" s="58">
        <v>1247.8861501272265</v>
      </c>
      <c r="CS6" s="58">
        <v>1015.4874066128218</v>
      </c>
      <c r="CT6" s="160">
        <v>791.82434633308799</v>
      </c>
      <c r="CU6" s="66">
        <v>679.76704801064216</v>
      </c>
      <c r="CV6" s="65">
        <v>1688.5581197478991</v>
      </c>
      <c r="CW6" s="58">
        <v>1847.1473560072975</v>
      </c>
      <c r="CX6" s="58">
        <v>1451.5060769724182</v>
      </c>
      <c r="CY6" s="58">
        <v>1247.8861501272265</v>
      </c>
      <c r="CZ6" s="58">
        <v>1015.4874066128218</v>
      </c>
      <c r="DA6" s="160">
        <v>791.82434633308799</v>
      </c>
      <c r="DB6" s="66">
        <v>679.76704801064216</v>
      </c>
      <c r="DC6" s="65">
        <v>0</v>
      </c>
      <c r="DD6" s="58">
        <v>0</v>
      </c>
      <c r="DE6" s="58">
        <v>0</v>
      </c>
      <c r="DF6" s="58">
        <v>0</v>
      </c>
      <c r="DG6" s="58">
        <v>0</v>
      </c>
      <c r="DH6" s="160">
        <v>0</v>
      </c>
      <c r="DI6" s="66">
        <v>0</v>
      </c>
      <c r="DJ6" s="65">
        <v>1368.1548897058824</v>
      </c>
      <c r="DK6" s="58">
        <v>1201.5793119624707</v>
      </c>
      <c r="DL6" s="58">
        <v>1205.0887338037203</v>
      </c>
      <c r="DM6" s="58">
        <v>1087.4636526717559</v>
      </c>
      <c r="DN6" s="58">
        <v>1963.3492074709741</v>
      </c>
      <c r="DO6" s="160">
        <v>1132.4559541329409</v>
      </c>
      <c r="DP6" s="66">
        <v>597.93870842907245</v>
      </c>
      <c r="DQ6" s="65">
        <v>1368.1548897058824</v>
      </c>
      <c r="DR6" s="58">
        <v>1201.5793119624707</v>
      </c>
      <c r="DS6" s="58">
        <v>1205.0887338037203</v>
      </c>
      <c r="DT6" s="58">
        <v>1087.4636526717559</v>
      </c>
      <c r="DU6" s="58">
        <v>1963.3492074709741</v>
      </c>
      <c r="DV6" s="160">
        <v>1132.4559541329409</v>
      </c>
      <c r="DW6" s="66">
        <v>597.93870842907245</v>
      </c>
      <c r="DX6" s="65">
        <v>0</v>
      </c>
      <c r="DY6" s="58">
        <v>0</v>
      </c>
      <c r="DZ6" s="58">
        <v>0</v>
      </c>
      <c r="EA6" s="58">
        <v>0</v>
      </c>
      <c r="EB6" s="58">
        <v>0</v>
      </c>
      <c r="EC6" s="160">
        <v>0</v>
      </c>
      <c r="ED6" s="66">
        <v>0</v>
      </c>
      <c r="EE6" s="65">
        <v>0</v>
      </c>
      <c r="EF6" s="58">
        <v>0</v>
      </c>
      <c r="EG6" s="58">
        <v>0</v>
      </c>
      <c r="EH6" s="58">
        <v>0</v>
      </c>
      <c r="EI6" s="58">
        <v>0</v>
      </c>
      <c r="EJ6" s="160">
        <v>0</v>
      </c>
      <c r="EK6" s="66">
        <v>0</v>
      </c>
      <c r="EL6" s="65">
        <v>0</v>
      </c>
      <c r="EM6" s="58">
        <v>0</v>
      </c>
      <c r="EN6" s="58">
        <v>0</v>
      </c>
      <c r="EO6" s="58">
        <v>0</v>
      </c>
      <c r="EP6" s="58">
        <v>0</v>
      </c>
      <c r="EQ6" s="160">
        <v>0</v>
      </c>
      <c r="ER6" s="66">
        <v>0</v>
      </c>
      <c r="ES6" s="65">
        <v>392.09013655462184</v>
      </c>
      <c r="ET6" s="58">
        <v>151.74956997654417</v>
      </c>
      <c r="EU6" s="58">
        <v>568.81127902501601</v>
      </c>
      <c r="EV6" s="58">
        <v>669.99308269720098</v>
      </c>
      <c r="EW6" s="58">
        <v>697.74988515901055</v>
      </c>
      <c r="EX6" s="160">
        <v>690.32775570272258</v>
      </c>
      <c r="EY6" s="66">
        <v>1238.5202152618212</v>
      </c>
      <c r="EZ6" s="65">
        <v>0</v>
      </c>
      <c r="FA6" s="58">
        <v>0</v>
      </c>
      <c r="FB6" s="58">
        <v>0</v>
      </c>
      <c r="FC6" s="58">
        <v>0</v>
      </c>
      <c r="FD6" s="58">
        <v>0</v>
      </c>
      <c r="FE6" s="160">
        <v>0</v>
      </c>
      <c r="FF6" s="66">
        <v>0</v>
      </c>
      <c r="FG6" s="65">
        <v>81.267200630252105</v>
      </c>
      <c r="FH6" s="58">
        <v>81.338415428720353</v>
      </c>
      <c r="FI6" s="58">
        <v>87.390506735086589</v>
      </c>
      <c r="FJ6" s="58">
        <v>0</v>
      </c>
      <c r="FK6" s="58">
        <v>0</v>
      </c>
      <c r="FL6" s="160">
        <v>0</v>
      </c>
      <c r="FM6" s="66">
        <v>0</v>
      </c>
    </row>
    <row r="7" spans="1:169" s="11" customFormat="1">
      <c r="A7" s="62" t="s">
        <v>4</v>
      </c>
      <c r="B7" s="67">
        <v>14001.415278664332</v>
      </c>
      <c r="C7" s="59">
        <v>13944.478650783825</v>
      </c>
      <c r="D7" s="59">
        <v>13922.105302682994</v>
      </c>
      <c r="E7" s="59">
        <v>16138.38181510237</v>
      </c>
      <c r="F7" s="59">
        <v>15445.206376744945</v>
      </c>
      <c r="G7" s="161">
        <v>17432.359371761784</v>
      </c>
      <c r="H7" s="68">
        <v>18506.952908148804</v>
      </c>
      <c r="I7" s="67">
        <v>9537.9373391465269</v>
      </c>
      <c r="J7" s="59">
        <v>9306.3758882069596</v>
      </c>
      <c r="K7" s="59">
        <v>9351.4278407781749</v>
      </c>
      <c r="L7" s="59">
        <v>11338.68562283042</v>
      </c>
      <c r="M7" s="59">
        <v>10666.291282380207</v>
      </c>
      <c r="N7" s="161">
        <v>11929.680552113738</v>
      </c>
      <c r="O7" s="68">
        <v>12159.434999769268</v>
      </c>
      <c r="P7" s="67">
        <v>10705.580306627391</v>
      </c>
      <c r="Q7" s="59">
        <v>10914.748710270787</v>
      </c>
      <c r="R7" s="59">
        <v>10844.066506823283</v>
      </c>
      <c r="S7" s="59">
        <v>12443.611541173297</v>
      </c>
      <c r="T7" s="59">
        <v>12032.671563568372</v>
      </c>
      <c r="U7" s="161">
        <v>13266.903195147795</v>
      </c>
      <c r="V7" s="68">
        <v>14048.60327237608</v>
      </c>
      <c r="W7" s="67">
        <v>-954.11806255526722</v>
      </c>
      <c r="X7" s="59">
        <v>-1076.5101294091985</v>
      </c>
      <c r="Y7" s="59">
        <v>-1250.1971469292255</v>
      </c>
      <c r="Z7" s="59">
        <v>-1314.3610951767139</v>
      </c>
      <c r="AA7" s="59">
        <v>-1421.048146288038</v>
      </c>
      <c r="AB7" s="161">
        <v>-1551.3863957562717</v>
      </c>
      <c r="AC7" s="68">
        <v>-1615.0713768779954</v>
      </c>
      <c r="AD7" s="67">
        <v>-115.17631561070735</v>
      </c>
      <c r="AE7" s="59">
        <v>-164.67264330815897</v>
      </c>
      <c r="AF7" s="59">
        <v>-28.469901005974084</v>
      </c>
      <c r="AG7" s="59">
        <v>-93.634826763392184</v>
      </c>
      <c r="AH7" s="59">
        <v>-22.984184602724142</v>
      </c>
      <c r="AI7" s="161">
        <v>-41.258538032985108</v>
      </c>
      <c r="AJ7" s="68">
        <v>-156.95300749550071</v>
      </c>
      <c r="AK7" s="67">
        <v>21.319638207787495</v>
      </c>
      <c r="AL7" s="59">
        <v>24.841784962592193</v>
      </c>
      <c r="AM7" s="59">
        <v>333.79406700951341</v>
      </c>
      <c r="AN7" s="59">
        <v>913.33264492340891</v>
      </c>
      <c r="AO7" s="59">
        <v>574.71971282138168</v>
      </c>
      <c r="AP7" s="161">
        <v>907.30401405474981</v>
      </c>
      <c r="AQ7" s="68">
        <v>422.23147424698897</v>
      </c>
      <c r="AR7" s="67">
        <v>2936.6248826722726</v>
      </c>
      <c r="AS7" s="59">
        <v>3379.3131536933211</v>
      </c>
      <c r="AT7" s="59">
        <v>3633.6228694015226</v>
      </c>
      <c r="AU7" s="59">
        <v>4448.0227339548546</v>
      </c>
      <c r="AV7" s="59">
        <v>4634.9370701245889</v>
      </c>
      <c r="AW7" s="161">
        <v>5661.6723433467459</v>
      </c>
      <c r="AX7" s="68">
        <v>5478.7656942732265</v>
      </c>
      <c r="AY7" s="67">
        <v>-2915.3052444644854</v>
      </c>
      <c r="AZ7" s="59">
        <v>-3354.4713687307285</v>
      </c>
      <c r="BA7" s="59">
        <v>-3299.8288023920095</v>
      </c>
      <c r="BB7" s="59">
        <v>-3534.6900890314455</v>
      </c>
      <c r="BC7" s="59">
        <v>-4060.2173573032078</v>
      </c>
      <c r="BD7" s="161">
        <v>-4754.3683292919968</v>
      </c>
      <c r="BE7" s="68">
        <v>-5056.5342200262376</v>
      </c>
      <c r="BF7" s="67">
        <v>-198.42530068341134</v>
      </c>
      <c r="BG7" s="59">
        <v>-466.87745833259635</v>
      </c>
      <c r="BH7" s="59">
        <v>-601.70563197026024</v>
      </c>
      <c r="BI7" s="59">
        <v>-689.17808069786258</v>
      </c>
      <c r="BJ7" s="59">
        <v>-577.33293290089125</v>
      </c>
      <c r="BK7" s="161">
        <v>-736.35819609041323</v>
      </c>
      <c r="BL7" s="68">
        <v>-625.56608974823814</v>
      </c>
      <c r="BM7" s="67">
        <v>18.195615040905125</v>
      </c>
      <c r="BN7" s="59">
        <v>4.4335823649752086</v>
      </c>
      <c r="BO7" s="59">
        <v>17.124060952290463</v>
      </c>
      <c r="BP7" s="59">
        <v>15.355031865463593</v>
      </c>
      <c r="BQ7" s="59">
        <v>40.160463080060268</v>
      </c>
      <c r="BR7" s="161">
        <v>71.618899673009295</v>
      </c>
      <c r="BS7" s="68">
        <v>93.823732917575853</v>
      </c>
      <c r="BT7" s="67">
        <v>-216.62091572431643</v>
      </c>
      <c r="BU7" s="59">
        <v>-471.31104069757163</v>
      </c>
      <c r="BV7" s="59">
        <v>-618.82969292255075</v>
      </c>
      <c r="BW7" s="59">
        <v>-704.53311256332631</v>
      </c>
      <c r="BX7" s="59">
        <v>-617.4933959809515</v>
      </c>
      <c r="BY7" s="161">
        <v>-807.97709576342254</v>
      </c>
      <c r="BZ7" s="68">
        <v>-719.38982266581411</v>
      </c>
      <c r="CA7" s="67">
        <v>78.76082876066549</v>
      </c>
      <c r="CB7" s="59">
        <v>74.845624023535379</v>
      </c>
      <c r="CC7" s="59">
        <v>77.153363005807805</v>
      </c>
      <c r="CD7" s="59">
        <v>78.915439371683803</v>
      </c>
      <c r="CE7" s="59">
        <v>80.265269479556835</v>
      </c>
      <c r="CF7" s="161">
        <v>84.476473635967679</v>
      </c>
      <c r="CG7" s="68">
        <v>86.190727531626791</v>
      </c>
      <c r="CH7" s="67">
        <v>-3.7555999320687977E-3</v>
      </c>
      <c r="CI7" s="59">
        <v>0</v>
      </c>
      <c r="CJ7" s="59">
        <v>-23.213416154969892</v>
      </c>
      <c r="CK7" s="59">
        <v>0</v>
      </c>
      <c r="CL7" s="59">
        <v>3.0254805975929279E-7</v>
      </c>
      <c r="CM7" s="161">
        <v>-8.4510521559934213E-7</v>
      </c>
      <c r="CN7" s="68">
        <v>-2.6369395679374521E-7</v>
      </c>
      <c r="CO7" s="67">
        <v>2134.1688396647946</v>
      </c>
      <c r="CP7" s="59">
        <v>2225.7777454500433</v>
      </c>
      <c r="CQ7" s="59">
        <v>2124.4998090193235</v>
      </c>
      <c r="CR7" s="59">
        <v>2308.7249684343055</v>
      </c>
      <c r="CS7" s="59">
        <v>2365.7203510767686</v>
      </c>
      <c r="CT7" s="161">
        <v>2820.0803889434237</v>
      </c>
      <c r="CU7" s="68">
        <v>3417.304534613128</v>
      </c>
      <c r="CV7" s="67">
        <v>2094.2909766867142</v>
      </c>
      <c r="CW7" s="59">
        <v>2182.5703859872538</v>
      </c>
      <c r="CX7" s="59">
        <v>2080.3450054633777</v>
      </c>
      <c r="CY7" s="59">
        <v>2263.4427526604513</v>
      </c>
      <c r="CZ7" s="59">
        <v>2317.4394055535722</v>
      </c>
      <c r="DA7" s="161">
        <v>2768.4223917777763</v>
      </c>
      <c r="DB7" s="68">
        <v>3360.5415924478052</v>
      </c>
      <c r="DC7" s="67">
        <v>39.877862978080472</v>
      </c>
      <c r="DD7" s="59">
        <v>43.207359462789697</v>
      </c>
      <c r="DE7" s="59">
        <v>44.154803555946174</v>
      </c>
      <c r="DF7" s="59">
        <v>45.282215773854134</v>
      </c>
      <c r="DG7" s="59">
        <v>48.280945523196365</v>
      </c>
      <c r="DH7" s="161">
        <v>51.657997165647124</v>
      </c>
      <c r="DI7" s="68">
        <v>56.762942165322933</v>
      </c>
      <c r="DJ7" s="67">
        <v>1466.7199849497251</v>
      </c>
      <c r="DK7" s="59">
        <v>1519.2002557526664</v>
      </c>
      <c r="DL7" s="59">
        <v>1593.6249249973278</v>
      </c>
      <c r="DM7" s="59">
        <v>1548.0995679127072</v>
      </c>
      <c r="DN7" s="59">
        <v>1450.1951508202078</v>
      </c>
      <c r="DO7" s="161">
        <v>1674.8342914442849</v>
      </c>
      <c r="DP7" s="68">
        <v>1901.7751131576692</v>
      </c>
      <c r="DQ7" s="67">
        <v>237.35352867458025</v>
      </c>
      <c r="DR7" s="59">
        <v>311.73912084284007</v>
      </c>
      <c r="DS7" s="59">
        <v>286.21562288442584</v>
      </c>
      <c r="DT7" s="59">
        <v>366.37226301747654</v>
      </c>
      <c r="DU7" s="59">
        <v>283.68691407030002</v>
      </c>
      <c r="DV7" s="161">
        <v>261.97735059514906</v>
      </c>
      <c r="DW7" s="68">
        <v>305.33200460145952</v>
      </c>
      <c r="DX7" s="67">
        <v>877.35363958983601</v>
      </c>
      <c r="DY7" s="59">
        <v>859.83484927807945</v>
      </c>
      <c r="DZ7" s="59">
        <v>944.02643015784417</v>
      </c>
      <c r="EA7" s="59">
        <v>997.47526952246778</v>
      </c>
      <c r="EB7" s="59">
        <v>964.57692405438593</v>
      </c>
      <c r="EC7" s="161">
        <v>1138.1529912174067</v>
      </c>
      <c r="ED7" s="68">
        <v>1229.3642521969002</v>
      </c>
      <c r="EE7" s="67">
        <v>316.55779639379011</v>
      </c>
      <c r="EF7" s="59">
        <v>306.58555451399332</v>
      </c>
      <c r="EG7" s="59">
        <v>328.67442438566695</v>
      </c>
      <c r="EH7" s="59">
        <v>119.94148697502924</v>
      </c>
      <c r="EI7" s="59">
        <v>156.04333674204148</v>
      </c>
      <c r="EJ7" s="161">
        <v>215.87798767446549</v>
      </c>
      <c r="EK7" s="68">
        <v>293.86002643531918</v>
      </c>
      <c r="EL7" s="67">
        <v>35.455020291518551</v>
      </c>
      <c r="EM7" s="59">
        <v>41.040731117753531</v>
      </c>
      <c r="EN7" s="59">
        <v>34.708447569390835</v>
      </c>
      <c r="EO7" s="59">
        <v>64.31054839773374</v>
      </c>
      <c r="EP7" s="59">
        <v>45.887975953480215</v>
      </c>
      <c r="EQ7" s="161">
        <v>58.825961957263679</v>
      </c>
      <c r="ER7" s="68">
        <v>73.218829923990214</v>
      </c>
      <c r="ES7" s="67">
        <v>819.45310176211206</v>
      </c>
      <c r="ET7" s="59">
        <v>851.10955116527236</v>
      </c>
      <c r="EU7" s="59">
        <v>792.33750567122354</v>
      </c>
      <c r="EV7" s="59">
        <v>942.87165592493773</v>
      </c>
      <c r="EW7" s="59">
        <v>962.99959246776359</v>
      </c>
      <c r="EX7" s="161">
        <v>1007.7641392603379</v>
      </c>
      <c r="EY7" s="68">
        <v>1028.4382606087374</v>
      </c>
      <c r="EZ7" s="67">
        <v>0</v>
      </c>
      <c r="FA7" s="59">
        <v>0</v>
      </c>
      <c r="FB7" s="59">
        <v>0</v>
      </c>
      <c r="FC7" s="59">
        <v>0</v>
      </c>
      <c r="FD7" s="59">
        <v>0</v>
      </c>
      <c r="FE7" s="161">
        <v>0</v>
      </c>
      <c r="FF7" s="68">
        <v>0</v>
      </c>
      <c r="FG7" s="67">
        <v>43.136013141173926</v>
      </c>
      <c r="FH7" s="59">
        <v>42.015210208882365</v>
      </c>
      <c r="FI7" s="59">
        <v>60.215222216943602</v>
      </c>
      <c r="FJ7" s="59">
        <v>0</v>
      </c>
      <c r="FK7" s="59">
        <v>0</v>
      </c>
      <c r="FL7" s="161">
        <v>0</v>
      </c>
      <c r="FM7" s="68">
        <v>0</v>
      </c>
    </row>
    <row r="8" spans="1:169" s="11" customFormat="1">
      <c r="A8" s="61" t="s">
        <v>5</v>
      </c>
      <c r="B8" s="65">
        <v>19961.032872756932</v>
      </c>
      <c r="C8" s="58">
        <v>19990.937566393044</v>
      </c>
      <c r="D8" s="58">
        <v>19951.66342353883</v>
      </c>
      <c r="E8" s="58">
        <v>19409.140477848101</v>
      </c>
      <c r="F8" s="58">
        <v>19568.939015413653</v>
      </c>
      <c r="G8" s="160">
        <v>20200.221380519688</v>
      </c>
      <c r="H8" s="66">
        <v>21185.3916070577</v>
      </c>
      <c r="I8" s="65">
        <v>17760.885487765092</v>
      </c>
      <c r="J8" s="58">
        <v>17708.844097859328</v>
      </c>
      <c r="K8" s="58">
        <v>17833.983023218574</v>
      </c>
      <c r="L8" s="58">
        <v>17455.237767405062</v>
      </c>
      <c r="M8" s="58">
        <v>17218.663737024224</v>
      </c>
      <c r="N8" s="160">
        <v>17967.565050215209</v>
      </c>
      <c r="O8" s="66">
        <v>18775.244803687809</v>
      </c>
      <c r="P8" s="65">
        <v>16890.41606199021</v>
      </c>
      <c r="Q8" s="58">
        <v>16066.803418638339</v>
      </c>
      <c r="R8" s="58">
        <v>15870.707405924741</v>
      </c>
      <c r="S8" s="58">
        <v>15296.381838607595</v>
      </c>
      <c r="T8" s="58">
        <v>15443.449974834853</v>
      </c>
      <c r="U8" s="160">
        <v>14566.208566873906</v>
      </c>
      <c r="V8" s="66">
        <v>14351.032368462882</v>
      </c>
      <c r="W8" s="65">
        <v>164.5463572593801</v>
      </c>
      <c r="X8" s="58">
        <v>433.74459198454849</v>
      </c>
      <c r="Y8" s="58">
        <v>1153.1718270616493</v>
      </c>
      <c r="Z8" s="58">
        <v>1437.7306914556964</v>
      </c>
      <c r="AA8" s="58">
        <v>2077.417820069204</v>
      </c>
      <c r="AB8" s="160">
        <v>1905.7492746692171</v>
      </c>
      <c r="AC8" s="66">
        <v>2794.8235765379113</v>
      </c>
      <c r="AD8" s="65">
        <v>275.07124469820553</v>
      </c>
      <c r="AE8" s="58">
        <v>727.31898116851767</v>
      </c>
      <c r="AF8" s="58">
        <v>301.82544595676541</v>
      </c>
      <c r="AG8" s="58">
        <v>652.17793196202524</v>
      </c>
      <c r="AH8" s="58">
        <v>-197.14647687952186</v>
      </c>
      <c r="AI8" s="160">
        <v>897.09388171528769</v>
      </c>
      <c r="AJ8" s="66">
        <v>667.86620092195187</v>
      </c>
      <c r="AK8" s="65">
        <v>502.59156933115821</v>
      </c>
      <c r="AL8" s="58">
        <v>562.88458876549169</v>
      </c>
      <c r="AM8" s="58">
        <v>608.57698959167328</v>
      </c>
      <c r="AN8" s="58">
        <v>199.89631645569619</v>
      </c>
      <c r="AO8" s="58">
        <v>58.742107581000319</v>
      </c>
      <c r="AP8" s="160">
        <v>757.68922046867533</v>
      </c>
      <c r="AQ8" s="66">
        <v>1182.4672357335876</v>
      </c>
      <c r="AR8" s="65">
        <v>512.07641109298527</v>
      </c>
      <c r="AS8" s="58">
        <v>2808.5294431031707</v>
      </c>
      <c r="AT8" s="58">
        <v>2963.3938847077661</v>
      </c>
      <c r="AU8" s="58">
        <v>2543.8418053797468</v>
      </c>
      <c r="AV8" s="58">
        <v>2789.9227146901544</v>
      </c>
      <c r="AW8" s="160">
        <v>3973.7648031245017</v>
      </c>
      <c r="AX8" s="66">
        <v>4539.5716197742804</v>
      </c>
      <c r="AY8" s="65">
        <v>-9.4848417618270808</v>
      </c>
      <c r="AZ8" s="58">
        <v>-2245.6448543376791</v>
      </c>
      <c r="BA8" s="58">
        <v>-2354.8168951160928</v>
      </c>
      <c r="BB8" s="58">
        <v>-2343.9454889240506</v>
      </c>
      <c r="BC8" s="58">
        <v>-2731.1806071091542</v>
      </c>
      <c r="BD8" s="160">
        <v>-3216.0755826558266</v>
      </c>
      <c r="BE8" s="66">
        <v>-3357.1043840406928</v>
      </c>
      <c r="BF8" s="65">
        <v>-71.739623164763458</v>
      </c>
      <c r="BG8" s="58">
        <v>-79.955137614678904</v>
      </c>
      <c r="BH8" s="58">
        <v>-100.29864531625302</v>
      </c>
      <c r="BI8" s="58">
        <v>-130.94901107594936</v>
      </c>
      <c r="BJ8" s="58">
        <v>-163.79968858131488</v>
      </c>
      <c r="BK8" s="160">
        <v>-159.1758935118763</v>
      </c>
      <c r="BL8" s="66">
        <v>-220.94457796852649</v>
      </c>
      <c r="BM8" s="65">
        <v>0</v>
      </c>
      <c r="BN8" s="58">
        <v>0</v>
      </c>
      <c r="BO8" s="58">
        <v>0</v>
      </c>
      <c r="BP8" s="58">
        <v>6.1383860759493665</v>
      </c>
      <c r="BQ8" s="58">
        <v>9.1784885184020126</v>
      </c>
      <c r="BR8" s="160">
        <v>5.3621457038099791</v>
      </c>
      <c r="BS8" s="66">
        <v>0</v>
      </c>
      <c r="BT8" s="65">
        <v>-71.739623164763458</v>
      </c>
      <c r="BU8" s="58">
        <v>-79.955137614678904</v>
      </c>
      <c r="BV8" s="58">
        <v>-100.29864531625302</v>
      </c>
      <c r="BW8" s="58">
        <v>-137.08739715189873</v>
      </c>
      <c r="BX8" s="58">
        <v>-172.9781770997169</v>
      </c>
      <c r="BY8" s="160">
        <v>-164.53803921568627</v>
      </c>
      <c r="BZ8" s="66">
        <v>-220.94457796852649</v>
      </c>
      <c r="CA8" s="65">
        <v>0</v>
      </c>
      <c r="CB8" s="58">
        <v>0</v>
      </c>
      <c r="CC8" s="58">
        <v>0</v>
      </c>
      <c r="CD8" s="58">
        <v>0</v>
      </c>
      <c r="CE8" s="58">
        <v>0</v>
      </c>
      <c r="CF8" s="160">
        <v>0</v>
      </c>
      <c r="CG8" s="66">
        <v>0</v>
      </c>
      <c r="CH8" s="65">
        <v>-1.2234910277324632E-4</v>
      </c>
      <c r="CI8" s="58">
        <v>-1.952345082890713</v>
      </c>
      <c r="CJ8" s="58">
        <v>0</v>
      </c>
      <c r="CK8" s="58">
        <v>0</v>
      </c>
      <c r="CL8" s="58">
        <v>0</v>
      </c>
      <c r="CM8" s="160">
        <v>0</v>
      </c>
      <c r="CN8" s="66"/>
      <c r="CO8" s="65">
        <v>1018.1821990212071</v>
      </c>
      <c r="CP8" s="58">
        <v>920.76306454208918</v>
      </c>
      <c r="CQ8" s="58">
        <v>743.30914651721378</v>
      </c>
      <c r="CR8" s="58">
        <v>742.31472468354423</v>
      </c>
      <c r="CS8" s="58">
        <v>653.22357345077069</v>
      </c>
      <c r="CT8" s="160">
        <v>554.37947712418304</v>
      </c>
      <c r="CU8" s="66">
        <v>447.73526307423305</v>
      </c>
      <c r="CV8" s="65">
        <v>1018.1821990212071</v>
      </c>
      <c r="CW8" s="58">
        <v>920.76306454208918</v>
      </c>
      <c r="CX8" s="58">
        <v>743.30914651721378</v>
      </c>
      <c r="CY8" s="58">
        <v>742.31472468354423</v>
      </c>
      <c r="CZ8" s="58">
        <v>653.22357345077069</v>
      </c>
      <c r="DA8" s="160">
        <v>554.37947712418304</v>
      </c>
      <c r="DB8" s="66">
        <v>447.73526307423305</v>
      </c>
      <c r="DC8" s="65">
        <v>0</v>
      </c>
      <c r="DD8" s="58">
        <v>0</v>
      </c>
      <c r="DE8" s="58">
        <v>0</v>
      </c>
      <c r="DF8" s="58">
        <v>0</v>
      </c>
      <c r="DG8" s="58">
        <v>0</v>
      </c>
      <c r="DH8" s="160">
        <v>0</v>
      </c>
      <c r="DI8" s="66"/>
      <c r="DJ8" s="65">
        <v>581.67958564437197</v>
      </c>
      <c r="DK8" s="58">
        <v>763.11245292129399</v>
      </c>
      <c r="DL8" s="58">
        <v>745.98444195356285</v>
      </c>
      <c r="DM8" s="58">
        <v>513.65426424050634</v>
      </c>
      <c r="DN8" s="58">
        <v>572.5646083674111</v>
      </c>
      <c r="DO8" s="160">
        <v>493.82568149210903</v>
      </c>
      <c r="DP8" s="66">
        <v>713.95717691940865</v>
      </c>
      <c r="DQ8" s="65">
        <v>0</v>
      </c>
      <c r="DR8" s="58">
        <v>0</v>
      </c>
      <c r="DS8" s="58">
        <v>80.064051240992796</v>
      </c>
      <c r="DT8" s="58">
        <v>81.598101265822791</v>
      </c>
      <c r="DU8" s="58">
        <v>100.22759043724442</v>
      </c>
      <c r="DV8" s="160">
        <v>102.1728981348637</v>
      </c>
      <c r="DW8" s="66">
        <v>99.404806866952796</v>
      </c>
      <c r="DX8" s="65">
        <v>569.47627243066881</v>
      </c>
      <c r="DY8" s="58">
        <v>749.29329148559464</v>
      </c>
      <c r="DZ8" s="58">
        <v>637.21500240192154</v>
      </c>
      <c r="EA8" s="58">
        <v>409.51718670886078</v>
      </c>
      <c r="EB8" s="58">
        <v>450.69366310160427</v>
      </c>
      <c r="EC8" s="160">
        <v>368.73473935915831</v>
      </c>
      <c r="ED8" s="66">
        <v>595.56113654426952</v>
      </c>
      <c r="EE8" s="65">
        <v>0</v>
      </c>
      <c r="EF8" s="58">
        <v>0</v>
      </c>
      <c r="EG8" s="58">
        <v>0</v>
      </c>
      <c r="EH8" s="58">
        <v>0</v>
      </c>
      <c r="EI8" s="58">
        <v>0</v>
      </c>
      <c r="EJ8" s="160">
        <v>0</v>
      </c>
      <c r="EK8" s="66">
        <v>0</v>
      </c>
      <c r="EL8" s="65">
        <v>12.203313213703099</v>
      </c>
      <c r="EM8" s="58">
        <v>13.819161435699339</v>
      </c>
      <c r="EN8" s="58">
        <v>28.705388310648519</v>
      </c>
      <c r="EO8" s="58">
        <v>22.538976265822782</v>
      </c>
      <c r="EP8" s="58">
        <v>21.643354828562444</v>
      </c>
      <c r="EQ8" s="160">
        <v>22.918043998087043</v>
      </c>
      <c r="ER8" s="66">
        <v>18.991233508186298</v>
      </c>
      <c r="ES8" s="65">
        <v>534.45509461663949</v>
      </c>
      <c r="ET8" s="58">
        <v>598.21795107033643</v>
      </c>
      <c r="EU8" s="58">
        <v>558.41451401120901</v>
      </c>
      <c r="EV8" s="58">
        <v>697.93372151898734</v>
      </c>
      <c r="EW8" s="58">
        <v>1124.4870965712489</v>
      </c>
      <c r="EX8" s="160">
        <v>1184.4511716881875</v>
      </c>
      <c r="EY8" s="66">
        <v>1248.4543633762519</v>
      </c>
      <c r="EZ8" s="65">
        <v>0</v>
      </c>
      <c r="FA8" s="58">
        <v>0</v>
      </c>
      <c r="FB8" s="58">
        <v>0</v>
      </c>
      <c r="FC8" s="58">
        <v>0</v>
      </c>
      <c r="FD8" s="58">
        <v>0</v>
      </c>
      <c r="FE8" s="160">
        <v>0</v>
      </c>
      <c r="FF8" s="66">
        <v>0</v>
      </c>
      <c r="FG8" s="65">
        <v>65.830505709624802</v>
      </c>
      <c r="FH8" s="58">
        <v>0</v>
      </c>
      <c r="FI8" s="58">
        <v>69.97229783827062</v>
      </c>
      <c r="FJ8" s="58">
        <v>0</v>
      </c>
      <c r="FK8" s="58">
        <v>0</v>
      </c>
      <c r="FL8" s="160">
        <v>0</v>
      </c>
      <c r="FM8" s="66">
        <v>0</v>
      </c>
    </row>
    <row r="9" spans="1:169" s="11" customFormat="1">
      <c r="A9" s="62" t="s">
        <v>6</v>
      </c>
      <c r="B9" s="67">
        <v>10964.76019634283</v>
      </c>
      <c r="C9" s="59">
        <v>12068.079450904039</v>
      </c>
      <c r="D9" s="59">
        <v>12411.816076994341</v>
      </c>
      <c r="E9" s="59">
        <v>13129.096956489662</v>
      </c>
      <c r="F9" s="59">
        <v>13486.390956895193</v>
      </c>
      <c r="G9" s="161">
        <v>14756.961585190718</v>
      </c>
      <c r="H9" s="68">
        <v>15869.839302037217</v>
      </c>
      <c r="I9" s="67">
        <v>7526.2266276410619</v>
      </c>
      <c r="J9" s="59">
        <v>8369.175851935137</v>
      </c>
      <c r="K9" s="59">
        <v>8240.1236133405491</v>
      </c>
      <c r="L9" s="59">
        <v>8411.9498406403891</v>
      </c>
      <c r="M9" s="59">
        <v>8328.1697601268934</v>
      </c>
      <c r="N9" s="161">
        <v>8787.0657801011039</v>
      </c>
      <c r="O9" s="68">
        <v>9772.2106643481966</v>
      </c>
      <c r="P9" s="67">
        <v>7608.9292701148897</v>
      </c>
      <c r="Q9" s="59">
        <v>8595.3266043254898</v>
      </c>
      <c r="R9" s="59">
        <v>9100.597239981289</v>
      </c>
      <c r="S9" s="59">
        <v>9312.3392032941701</v>
      </c>
      <c r="T9" s="59">
        <v>9756.5551926127246</v>
      </c>
      <c r="U9" s="161">
        <v>9914.8130838311881</v>
      </c>
      <c r="V9" s="68">
        <v>9479.1935943387998</v>
      </c>
      <c r="W9" s="67">
        <v>-761.83463560410723</v>
      </c>
      <c r="X9" s="59">
        <v>-925.85988034516163</v>
      </c>
      <c r="Y9" s="59">
        <v>-1357.2759969180252</v>
      </c>
      <c r="Z9" s="59">
        <v>-1576.9101216408137</v>
      </c>
      <c r="AA9" s="59">
        <v>-1800.4034400363612</v>
      </c>
      <c r="AB9" s="161">
        <v>-2134.9021489162074</v>
      </c>
      <c r="AC9" s="68">
        <v>-2097.7600817599705</v>
      </c>
      <c r="AD9" s="67">
        <v>-165.96400311597438</v>
      </c>
      <c r="AE9" s="59">
        <v>-429.44144472476648</v>
      </c>
      <c r="AF9" s="59">
        <v>-219.72420909732986</v>
      </c>
      <c r="AG9" s="59">
        <v>-183.37451546562886</v>
      </c>
      <c r="AH9" s="59">
        <v>-268.79736853822106</v>
      </c>
      <c r="AI9" s="161">
        <v>60.601677581188724</v>
      </c>
      <c r="AJ9" s="68">
        <v>687.82264295885841</v>
      </c>
      <c r="AK9" s="67">
        <v>841.59874632141907</v>
      </c>
      <c r="AL9" s="59">
        <v>1016.4963409751549</v>
      </c>
      <c r="AM9" s="59">
        <v>590.85199915612588</v>
      </c>
      <c r="AN9" s="59">
        <v>778.45623300809712</v>
      </c>
      <c r="AO9" s="59">
        <v>582.54186397914793</v>
      </c>
      <c r="AP9" s="161">
        <v>972.51840284160539</v>
      </c>
      <c r="AQ9" s="68">
        <v>1712.3800272210331</v>
      </c>
      <c r="AR9" s="67">
        <v>3521.2642819136822</v>
      </c>
      <c r="AS9" s="59">
        <v>4332.3523461123605</v>
      </c>
      <c r="AT9" s="59">
        <v>3964.9865458948279</v>
      </c>
      <c r="AU9" s="59">
        <v>4471.3360319641442</v>
      </c>
      <c r="AV9" s="59">
        <v>4722.9240469542792</v>
      </c>
      <c r="AW9" s="161">
        <v>5617.9008113128066</v>
      </c>
      <c r="AX9" s="68">
        <v>6489.4644620213321</v>
      </c>
      <c r="AY9" s="67">
        <v>-2679.665535592263</v>
      </c>
      <c r="AZ9" s="59">
        <v>-3315.8560051372056</v>
      </c>
      <c r="BA9" s="59">
        <v>-3374.1345467387018</v>
      </c>
      <c r="BB9" s="59">
        <v>-3692.8797989560471</v>
      </c>
      <c r="BC9" s="59">
        <v>-4140.3821829751314</v>
      </c>
      <c r="BD9" s="161">
        <v>-4645.3824084712014</v>
      </c>
      <c r="BE9" s="68">
        <v>-4777.0844348002984</v>
      </c>
      <c r="BF9" s="67">
        <v>-10.469338265440928</v>
      </c>
      <c r="BG9" s="59">
        <v>-9.404687562843927</v>
      </c>
      <c r="BH9" s="59">
        <v>-4.7515630016235404</v>
      </c>
      <c r="BI9" s="59">
        <v>-10.780000829997972</v>
      </c>
      <c r="BJ9" s="59">
        <v>-13.408339532683408</v>
      </c>
      <c r="BK9" s="161">
        <v>-19.76803643918505</v>
      </c>
      <c r="BL9" s="68">
        <v>-22.843429656395003</v>
      </c>
      <c r="BM9" s="67">
        <v>0</v>
      </c>
      <c r="BN9" s="59">
        <v>0</v>
      </c>
      <c r="BO9" s="59">
        <v>3.7693228827473604</v>
      </c>
      <c r="BP9" s="59">
        <v>0</v>
      </c>
      <c r="BQ9" s="59">
        <v>0</v>
      </c>
      <c r="BR9" s="161">
        <v>0</v>
      </c>
      <c r="BS9" s="68">
        <v>0</v>
      </c>
      <c r="BT9" s="67">
        <v>-10.469338265440928</v>
      </c>
      <c r="BU9" s="59">
        <v>-9.404687562843927</v>
      </c>
      <c r="BV9" s="59">
        <v>-8.5208858843709017</v>
      </c>
      <c r="BW9" s="59">
        <v>-10.780000829997972</v>
      </c>
      <c r="BX9" s="59">
        <v>-13.408339532683408</v>
      </c>
      <c r="BY9" s="161">
        <v>-19.76803643918505</v>
      </c>
      <c r="BZ9" s="68">
        <v>-22.843429656395003</v>
      </c>
      <c r="CA9" s="67">
        <v>0</v>
      </c>
      <c r="CB9" s="59">
        <v>0</v>
      </c>
      <c r="CC9" s="59">
        <v>0</v>
      </c>
      <c r="CD9" s="59">
        <v>0</v>
      </c>
      <c r="CE9" s="59">
        <v>0</v>
      </c>
      <c r="CF9" s="161">
        <v>0</v>
      </c>
      <c r="CG9" s="68">
        <v>0</v>
      </c>
      <c r="CH9" s="67">
        <v>13.96658819027488</v>
      </c>
      <c r="CI9" s="59">
        <v>122.05891926726265</v>
      </c>
      <c r="CJ9" s="59">
        <v>130.42614322011357</v>
      </c>
      <c r="CK9" s="59">
        <v>92.219042274563336</v>
      </c>
      <c r="CL9" s="59">
        <v>71.681851642286674</v>
      </c>
      <c r="CM9" s="161">
        <v>-6.1971987974877454</v>
      </c>
      <c r="CN9" s="68">
        <v>13.417911245870831</v>
      </c>
      <c r="CO9" s="67">
        <v>1397.9838440372826</v>
      </c>
      <c r="CP9" s="59">
        <v>1827.6295208321906</v>
      </c>
      <c r="CQ9" s="59">
        <v>2216.753874115996</v>
      </c>
      <c r="CR9" s="59">
        <v>2560.0807066971615</v>
      </c>
      <c r="CS9" s="59">
        <v>2778.5781394529113</v>
      </c>
      <c r="CT9" s="161">
        <v>3229.0863142424942</v>
      </c>
      <c r="CU9" s="68">
        <v>3188.7345931860232</v>
      </c>
      <c r="CV9" s="67">
        <v>1397.9838440372826</v>
      </c>
      <c r="CW9" s="59">
        <v>1764.2848015503025</v>
      </c>
      <c r="CX9" s="59">
        <v>2161.1355767237505</v>
      </c>
      <c r="CY9" s="59">
        <v>2560.0807066971615</v>
      </c>
      <c r="CZ9" s="59">
        <v>2778.5781394529113</v>
      </c>
      <c r="DA9" s="161">
        <v>3229.0863142424942</v>
      </c>
      <c r="DB9" s="68">
        <v>3188.7345931860232</v>
      </c>
      <c r="DC9" s="67">
        <v>0</v>
      </c>
      <c r="DD9" s="59">
        <v>63.344719281888146</v>
      </c>
      <c r="DE9" s="59">
        <v>55.618297392245537</v>
      </c>
      <c r="DF9" s="59">
        <v>0</v>
      </c>
      <c r="DG9" s="59">
        <v>0</v>
      </c>
      <c r="DH9" s="161">
        <v>0</v>
      </c>
      <c r="DI9" s="68">
        <v>0</v>
      </c>
      <c r="DJ9" s="67">
        <v>944.97401250034159</v>
      </c>
      <c r="DK9" s="59">
        <v>941.10077323168616</v>
      </c>
      <c r="DL9" s="59">
        <v>999.96947799047882</v>
      </c>
      <c r="DM9" s="59">
        <v>1244.774713281812</v>
      </c>
      <c r="DN9" s="59">
        <v>1219.3082450119193</v>
      </c>
      <c r="DO9" s="161">
        <v>1411.0094829963234</v>
      </c>
      <c r="DP9" s="68">
        <v>1533.0149663369791</v>
      </c>
      <c r="DQ9" s="67">
        <v>729.39385825049885</v>
      </c>
      <c r="DR9" s="59">
        <v>801.83504067716046</v>
      </c>
      <c r="DS9" s="59">
        <v>830.68986543876861</v>
      </c>
      <c r="DT9" s="59">
        <v>1019.3043242894295</v>
      </c>
      <c r="DU9" s="59">
        <v>1105.9181052250781</v>
      </c>
      <c r="DV9" s="161">
        <v>1259.4450935393688</v>
      </c>
      <c r="DW9" s="68">
        <v>1324.2123550552653</v>
      </c>
      <c r="DX9" s="67">
        <v>18.325257887879591</v>
      </c>
      <c r="DY9" s="59">
        <v>3.1897670889778609</v>
      </c>
      <c r="DZ9" s="59">
        <v>32.217394171765072</v>
      </c>
      <c r="EA9" s="59">
        <v>106.92238808860689</v>
      </c>
      <c r="EB9" s="59">
        <v>16.462390753847153</v>
      </c>
      <c r="EC9" s="161">
        <v>35.168533049938723</v>
      </c>
      <c r="ED9" s="68">
        <v>65.575731238314816</v>
      </c>
      <c r="EE9" s="67">
        <v>137.5586330712392</v>
      </c>
      <c r="EF9" s="59">
        <v>98.124491306970867</v>
      </c>
      <c r="EG9" s="59">
        <v>98.049101274066473</v>
      </c>
      <c r="EH9" s="59">
        <v>84.591539646236413</v>
      </c>
      <c r="EI9" s="59">
        <v>63.515446770617856</v>
      </c>
      <c r="EJ9" s="161">
        <v>81.322732077205885</v>
      </c>
      <c r="EK9" s="68">
        <v>110.13239138226662</v>
      </c>
      <c r="EL9" s="67">
        <v>59.696263290724048</v>
      </c>
      <c r="EM9" s="59">
        <v>37.951474158576943</v>
      </c>
      <c r="EN9" s="59">
        <v>39.013117105878685</v>
      </c>
      <c r="EO9" s="59">
        <v>33.956461257539146</v>
      </c>
      <c r="EP9" s="59">
        <v>33.412302262376279</v>
      </c>
      <c r="EQ9" s="161">
        <v>35.073124329810049</v>
      </c>
      <c r="ER9" s="68">
        <v>33.094488661132047</v>
      </c>
      <c r="ES9" s="67">
        <v>1002.1728510254471</v>
      </c>
      <c r="ET9" s="59">
        <v>837.6045311614472</v>
      </c>
      <c r="EU9" s="59">
        <v>858.69520101631804</v>
      </c>
      <c r="EV9" s="59">
        <v>912.29169587029901</v>
      </c>
      <c r="EW9" s="59">
        <v>1160.3348123034682</v>
      </c>
      <c r="EX9" s="161">
        <v>1329.8000078507966</v>
      </c>
      <c r="EY9" s="68">
        <v>1375.8790781660193</v>
      </c>
      <c r="EZ9" s="67">
        <v>0</v>
      </c>
      <c r="FA9" s="59">
        <v>0</v>
      </c>
      <c r="FB9" s="59">
        <v>0</v>
      </c>
      <c r="FC9" s="59">
        <v>0</v>
      </c>
      <c r="FD9" s="59">
        <v>0</v>
      </c>
      <c r="FE9" s="161">
        <v>0</v>
      </c>
      <c r="FF9" s="68">
        <v>0</v>
      </c>
      <c r="FG9" s="67">
        <v>93.402861138697304</v>
      </c>
      <c r="FH9" s="59">
        <v>92.568773743578504</v>
      </c>
      <c r="FI9" s="59">
        <v>96.27391053099862</v>
      </c>
      <c r="FJ9" s="59">
        <v>0</v>
      </c>
      <c r="FK9" s="59">
        <v>0</v>
      </c>
      <c r="FL9" s="161">
        <v>0</v>
      </c>
      <c r="FM9" s="68">
        <v>0</v>
      </c>
    </row>
    <row r="10" spans="1:169" s="11" customFormat="1">
      <c r="A10" s="61" t="s">
        <v>7</v>
      </c>
      <c r="B10" s="65">
        <v>14905.316884395741</v>
      </c>
      <c r="C10" s="58">
        <v>15593.717892324958</v>
      </c>
      <c r="D10" s="58">
        <v>16086.30571800257</v>
      </c>
      <c r="E10" s="58">
        <v>16898.821331881176</v>
      </c>
      <c r="F10" s="58">
        <v>18643.627465053334</v>
      </c>
      <c r="G10" s="160">
        <v>20639.654797064748</v>
      </c>
      <c r="H10" s="66">
        <v>22330.786266233768</v>
      </c>
      <c r="I10" s="65">
        <v>13354.931653341566</v>
      </c>
      <c r="J10" s="58">
        <v>13983.3268673234</v>
      </c>
      <c r="K10" s="58">
        <v>14260.178167142096</v>
      </c>
      <c r="L10" s="58">
        <v>15101.805766328882</v>
      </c>
      <c r="M10" s="58">
        <v>16643.924160165578</v>
      </c>
      <c r="N10" s="160">
        <v>18503.817086499123</v>
      </c>
      <c r="O10" s="66">
        <v>20194.096048799685</v>
      </c>
      <c r="P10" s="65">
        <v>13727.688442969595</v>
      </c>
      <c r="Q10" s="58">
        <v>14428.744626847059</v>
      </c>
      <c r="R10" s="58">
        <v>14629.70228895646</v>
      </c>
      <c r="S10" s="58">
        <v>14926.064248508381</v>
      </c>
      <c r="T10" s="58">
        <v>15695.320006686834</v>
      </c>
      <c r="U10" s="160">
        <v>17267.754015195791</v>
      </c>
      <c r="V10" s="66">
        <v>18543.619576610257</v>
      </c>
      <c r="W10" s="65">
        <v>-699.1803454236765</v>
      </c>
      <c r="X10" s="58">
        <v>-745.86850582954048</v>
      </c>
      <c r="Y10" s="58">
        <v>-791.58654869753298</v>
      </c>
      <c r="Z10" s="58">
        <v>-922.79639486062433</v>
      </c>
      <c r="AA10" s="58">
        <v>-809.63427798121313</v>
      </c>
      <c r="AB10" s="160">
        <v>-509.64147866744594</v>
      </c>
      <c r="AC10" s="66">
        <v>-345.75508559622199</v>
      </c>
      <c r="AD10" s="65">
        <v>-39.389493440345731</v>
      </c>
      <c r="AE10" s="58">
        <v>-41.350226323336869</v>
      </c>
      <c r="AF10" s="58">
        <v>-124.73022507131438</v>
      </c>
      <c r="AG10" s="58">
        <v>120.11418063579252</v>
      </c>
      <c r="AH10" s="58">
        <v>309.84321732208247</v>
      </c>
      <c r="AI10" s="160">
        <v>167.32171537112802</v>
      </c>
      <c r="AJ10" s="66">
        <v>101.54321723730814</v>
      </c>
      <c r="AK10" s="65">
        <v>325.75338694242942</v>
      </c>
      <c r="AL10" s="58">
        <v>282.5490535569549</v>
      </c>
      <c r="AM10" s="58">
        <v>474.36698567443028</v>
      </c>
      <c r="AN10" s="58">
        <v>908.81829750292013</v>
      </c>
      <c r="AO10" s="58">
        <v>1373.3711523642733</v>
      </c>
      <c r="AP10" s="160">
        <v>1497.4712195597115</v>
      </c>
      <c r="AQ10" s="66">
        <v>1772.2004007608552</v>
      </c>
      <c r="AR10" s="65">
        <v>3240.2890754746099</v>
      </c>
      <c r="AS10" s="58">
        <v>3823.8754863146078</v>
      </c>
      <c r="AT10" s="58">
        <v>3922.721397134886</v>
      </c>
      <c r="AU10" s="58">
        <v>3371.2346333301766</v>
      </c>
      <c r="AV10" s="58">
        <v>4181.9931743352972</v>
      </c>
      <c r="AW10" s="160">
        <v>4677.7875959477888</v>
      </c>
      <c r="AX10" s="66">
        <v>5194.6392001180639</v>
      </c>
      <c r="AY10" s="65">
        <v>-2914.5356885321808</v>
      </c>
      <c r="AZ10" s="58">
        <v>-3541.3264327576535</v>
      </c>
      <c r="BA10" s="58">
        <v>-3448.3544114604556</v>
      </c>
      <c r="BB10" s="58">
        <v>-2462.4163358272563</v>
      </c>
      <c r="BC10" s="58">
        <v>-2808.6220219710235</v>
      </c>
      <c r="BD10" s="160">
        <v>-3180.3163763880775</v>
      </c>
      <c r="BE10" s="66">
        <v>-3422.4387993572086</v>
      </c>
      <c r="BF10" s="65">
        <v>5.4700929155733915</v>
      </c>
      <c r="BG10" s="58">
        <v>5.6060334185423031</v>
      </c>
      <c r="BH10" s="58">
        <v>6.2524623052568877</v>
      </c>
      <c r="BI10" s="58">
        <v>9.6658383053950825</v>
      </c>
      <c r="BJ10" s="58">
        <v>14.565326221939182</v>
      </c>
      <c r="BK10" s="160">
        <v>4.408898629781155</v>
      </c>
      <c r="BL10" s="66">
        <v>8.5919696969696968</v>
      </c>
      <c r="BM10" s="65">
        <v>0</v>
      </c>
      <c r="BN10" s="58">
        <v>0</v>
      </c>
      <c r="BO10" s="58">
        <v>0</v>
      </c>
      <c r="BP10" s="58">
        <v>0</v>
      </c>
      <c r="BQ10" s="58">
        <v>14.565326221939182</v>
      </c>
      <c r="BR10" s="160">
        <v>4.408898629781155</v>
      </c>
      <c r="BS10" s="66">
        <v>8.5919696969696968</v>
      </c>
      <c r="BT10" s="65">
        <v>5.4700929155733915</v>
      </c>
      <c r="BU10" s="58">
        <v>5.6060334185423031</v>
      </c>
      <c r="BV10" s="58">
        <v>6.2524623052568877</v>
      </c>
      <c r="BW10" s="58">
        <v>9.6658383053950825</v>
      </c>
      <c r="BX10" s="58">
        <v>0</v>
      </c>
      <c r="BY10" s="160">
        <v>0</v>
      </c>
      <c r="BZ10" s="66"/>
      <c r="CA10" s="65">
        <v>1.5434480629726809E-3</v>
      </c>
      <c r="CB10" s="58">
        <v>1.5587006671238855E-3</v>
      </c>
      <c r="CC10" s="58">
        <v>0</v>
      </c>
      <c r="CD10" s="58">
        <v>0</v>
      </c>
      <c r="CE10" s="58">
        <v>0</v>
      </c>
      <c r="CF10" s="160">
        <v>0</v>
      </c>
      <c r="CG10" s="66">
        <v>0</v>
      </c>
      <c r="CH10" s="65">
        <v>34.588025929927461</v>
      </c>
      <c r="CI10" s="58">
        <v>53.644326953051937</v>
      </c>
      <c r="CJ10" s="58">
        <v>66.173203974797019</v>
      </c>
      <c r="CK10" s="58">
        <v>59.939596237017398</v>
      </c>
      <c r="CL10" s="58">
        <v>60.45873555166375</v>
      </c>
      <c r="CM10" s="160">
        <v>76.502716410156509</v>
      </c>
      <c r="CN10" s="66">
        <v>113.89597009051555</v>
      </c>
      <c r="CO10" s="65">
        <v>895.29884334002168</v>
      </c>
      <c r="CP10" s="58">
        <v>985.38470914645552</v>
      </c>
      <c r="CQ10" s="58">
        <v>1058.1579627597882</v>
      </c>
      <c r="CR10" s="58">
        <v>1044.2117264892509</v>
      </c>
      <c r="CS10" s="58">
        <v>1262.4009909250119</v>
      </c>
      <c r="CT10" s="160">
        <v>1256.7928430417558</v>
      </c>
      <c r="CU10" s="66">
        <v>1366.8162537714811</v>
      </c>
      <c r="CV10" s="65">
        <v>816.93466615218404</v>
      </c>
      <c r="CW10" s="58">
        <v>860.03682897936278</v>
      </c>
      <c r="CX10" s="58">
        <v>1020.0167436757469</v>
      </c>
      <c r="CY10" s="58">
        <v>999.71528932664069</v>
      </c>
      <c r="CZ10" s="58">
        <v>1155.1781977392134</v>
      </c>
      <c r="DA10" s="160">
        <v>1084.0533989220078</v>
      </c>
      <c r="DB10" s="66">
        <v>992.48319854388046</v>
      </c>
      <c r="DC10" s="65">
        <v>78.364177187837626</v>
      </c>
      <c r="DD10" s="58">
        <v>125.34788016709271</v>
      </c>
      <c r="DE10" s="58">
        <v>38.141219084041253</v>
      </c>
      <c r="DF10" s="58">
        <v>44.496437162610093</v>
      </c>
      <c r="DG10" s="58">
        <v>107.22279318579844</v>
      </c>
      <c r="DH10" s="160">
        <v>172.73944411974804</v>
      </c>
      <c r="DI10" s="66">
        <v>374.33305522760065</v>
      </c>
      <c r="DJ10" s="65">
        <v>591.0126618305294</v>
      </c>
      <c r="DK10" s="58">
        <v>538.0663669804851</v>
      </c>
      <c r="DL10" s="58">
        <v>673.51815052819654</v>
      </c>
      <c r="DM10" s="58">
        <v>650.60303090570449</v>
      </c>
      <c r="DN10" s="58">
        <v>639.4881139945868</v>
      </c>
      <c r="DO10" s="160">
        <v>777.37032469640894</v>
      </c>
      <c r="DP10" s="66">
        <v>664.4446536796537</v>
      </c>
      <c r="DQ10" s="65">
        <v>244.79328569223645</v>
      </c>
      <c r="DR10" s="58">
        <v>168.33226323336865</v>
      </c>
      <c r="DS10" s="58">
        <v>165.29321776746812</v>
      </c>
      <c r="DT10" s="58">
        <v>147.99059917290148</v>
      </c>
      <c r="DU10" s="58">
        <v>124.50698965132941</v>
      </c>
      <c r="DV10" s="160">
        <v>95.146860185726339</v>
      </c>
      <c r="DW10" s="66">
        <v>102.46616653548472</v>
      </c>
      <c r="DX10" s="65">
        <v>264.69797808303753</v>
      </c>
      <c r="DY10" s="58">
        <v>282.19254535818942</v>
      </c>
      <c r="DZ10" s="58">
        <v>415.65473214005829</v>
      </c>
      <c r="EA10" s="58">
        <v>403.85287211541498</v>
      </c>
      <c r="EB10" s="58">
        <v>417.90636745741125</v>
      </c>
      <c r="EC10" s="160">
        <v>571.62943697642697</v>
      </c>
      <c r="ED10" s="66">
        <v>449.37538305129215</v>
      </c>
      <c r="EE10" s="65">
        <v>55.329459175798739</v>
      </c>
      <c r="EF10" s="58">
        <v>62.387827794750294</v>
      </c>
      <c r="EG10" s="58">
        <v>67.943964765994792</v>
      </c>
      <c r="EH10" s="58">
        <v>76.448035798844586</v>
      </c>
      <c r="EI10" s="58">
        <v>97.074756885846213</v>
      </c>
      <c r="EJ10" s="160">
        <v>110.59402753425546</v>
      </c>
      <c r="EK10" s="66">
        <v>112.60310409287682</v>
      </c>
      <c r="EL10" s="65">
        <v>26.191938879456707</v>
      </c>
      <c r="EM10" s="58">
        <v>25.153730594176693</v>
      </c>
      <c r="EN10" s="58">
        <v>24.626235854675404</v>
      </c>
      <c r="EO10" s="58">
        <v>22.311523818543424</v>
      </c>
      <c r="EP10" s="58">
        <v>0</v>
      </c>
      <c r="EQ10" s="160">
        <v>0</v>
      </c>
      <c r="ER10" s="66"/>
      <c r="ES10" s="65">
        <v>28.484684364871121</v>
      </c>
      <c r="ET10" s="58">
        <v>50.749132738948809</v>
      </c>
      <c r="EU10" s="58">
        <v>56.909981191812172</v>
      </c>
      <c r="EV10" s="58">
        <v>102.20080815733813</v>
      </c>
      <c r="EW10" s="58">
        <v>97.814199968157936</v>
      </c>
      <c r="EX10" s="160">
        <v>101.67454282745632</v>
      </c>
      <c r="EY10" s="66">
        <v>105.42930998294635</v>
      </c>
      <c r="EZ10" s="65">
        <v>0</v>
      </c>
      <c r="FA10" s="58">
        <v>0</v>
      </c>
      <c r="FB10" s="58">
        <v>0</v>
      </c>
      <c r="FC10" s="58">
        <v>0</v>
      </c>
      <c r="FD10" s="58">
        <v>0</v>
      </c>
      <c r="FE10" s="160">
        <v>0</v>
      </c>
      <c r="FF10" s="66">
        <v>0</v>
      </c>
      <c r="FG10" s="65">
        <v>35.589041518752893</v>
      </c>
      <c r="FH10" s="58">
        <v>36.190816135669309</v>
      </c>
      <c r="FI10" s="58">
        <v>37.541456380677722</v>
      </c>
      <c r="FJ10" s="58">
        <v>0</v>
      </c>
      <c r="FK10" s="58">
        <v>0</v>
      </c>
      <c r="FL10" s="160">
        <v>0</v>
      </c>
      <c r="FM10" s="66">
        <v>0</v>
      </c>
    </row>
    <row r="11" spans="1:169" s="11" customFormat="1">
      <c r="A11" s="62" t="s">
        <v>8</v>
      </c>
      <c r="B11" s="67">
        <v>19977.293861317557</v>
      </c>
      <c r="C11" s="59">
        <v>20098.750999573076</v>
      </c>
      <c r="D11" s="59">
        <v>20605.26755186962</v>
      </c>
      <c r="E11" s="59">
        <v>22000.173243083678</v>
      </c>
      <c r="F11" s="59">
        <v>22798.152769051627</v>
      </c>
      <c r="G11" s="161">
        <v>24145.172343655391</v>
      </c>
      <c r="H11" s="68">
        <v>25702.145901685999</v>
      </c>
      <c r="I11" s="67">
        <v>14710.486551274529</v>
      </c>
      <c r="J11" s="59">
        <v>14998.796409008062</v>
      </c>
      <c r="K11" s="59">
        <v>15198.433958851067</v>
      </c>
      <c r="L11" s="59">
        <v>16263.816647901613</v>
      </c>
      <c r="M11" s="59">
        <v>17103.107124391612</v>
      </c>
      <c r="N11" s="161">
        <v>17941.718101435308</v>
      </c>
      <c r="O11" s="68">
        <v>19531.261706265363</v>
      </c>
      <c r="P11" s="67">
        <v>16339.138059277006</v>
      </c>
      <c r="Q11" s="59">
        <v>17066.4106629612</v>
      </c>
      <c r="R11" s="59">
        <v>17690.220529718215</v>
      </c>
      <c r="S11" s="59">
        <v>17981.1482893588</v>
      </c>
      <c r="T11" s="59">
        <v>18513.476629974954</v>
      </c>
      <c r="U11" s="161">
        <v>19509.906529247721</v>
      </c>
      <c r="V11" s="68">
        <v>19780.485003492733</v>
      </c>
      <c r="W11" s="67">
        <v>-1860.3713176380468</v>
      </c>
      <c r="X11" s="59">
        <v>-2008.9836468202493</v>
      </c>
      <c r="Y11" s="59">
        <v>-1840.326959073984</v>
      </c>
      <c r="Z11" s="59">
        <v>-2032.7506031149435</v>
      </c>
      <c r="AA11" s="59">
        <v>-1975.327849513709</v>
      </c>
      <c r="AB11" s="161">
        <v>-1713.5488006686169</v>
      </c>
      <c r="AC11" s="68">
        <v>-1726.435792678194</v>
      </c>
      <c r="AD11" s="67">
        <v>-133.71423348979724</v>
      </c>
      <c r="AE11" s="59">
        <v>178.94603159225628</v>
      </c>
      <c r="AF11" s="59">
        <v>-177.95686272405283</v>
      </c>
      <c r="AG11" s="59">
        <v>71.97584712994454</v>
      </c>
      <c r="AH11" s="59">
        <v>292.15333165791259</v>
      </c>
      <c r="AI11" s="161">
        <v>6.2830311196772897</v>
      </c>
      <c r="AJ11" s="68">
        <v>823.63707714199472</v>
      </c>
      <c r="AK11" s="67">
        <v>899.87013788382558</v>
      </c>
      <c r="AL11" s="59">
        <v>446.16186064268243</v>
      </c>
      <c r="AM11" s="59">
        <v>325.57456725093084</v>
      </c>
      <c r="AN11" s="59">
        <v>1061.9307535402754</v>
      </c>
      <c r="AO11" s="59">
        <v>1248.6164636056731</v>
      </c>
      <c r="AP11" s="161">
        <v>1171.2707226860657</v>
      </c>
      <c r="AQ11" s="68">
        <v>1844.0229220818421</v>
      </c>
      <c r="AR11" s="67">
        <v>3411.8093373916163</v>
      </c>
      <c r="AS11" s="59">
        <v>3423.4771039884404</v>
      </c>
      <c r="AT11" s="59">
        <v>3568.1684659968128</v>
      </c>
      <c r="AU11" s="59">
        <v>4333.4898185582779</v>
      </c>
      <c r="AV11" s="59">
        <v>4867.9191177234388</v>
      </c>
      <c r="AW11" s="161">
        <v>5528.4463154438545</v>
      </c>
      <c r="AX11" s="68">
        <v>6436.2944965719462</v>
      </c>
      <c r="AY11" s="67">
        <v>-2511.9391995077908</v>
      </c>
      <c r="AZ11" s="59">
        <v>-2977.3152433457576</v>
      </c>
      <c r="BA11" s="59">
        <v>-3242.5938987458821</v>
      </c>
      <c r="BB11" s="59">
        <v>-3271.5590650180029</v>
      </c>
      <c r="BC11" s="59">
        <v>-3619.3026541177655</v>
      </c>
      <c r="BD11" s="161">
        <v>-4357.1755927577888</v>
      </c>
      <c r="BE11" s="68">
        <v>-4592.2715744901043</v>
      </c>
      <c r="BF11" s="67">
        <v>-534.74249144337966</v>
      </c>
      <c r="BG11" s="59">
        <v>-696.34731630022486</v>
      </c>
      <c r="BH11" s="59">
        <v>-901.04723144623972</v>
      </c>
      <c r="BI11" s="59">
        <v>-852.13574826000547</v>
      </c>
      <c r="BJ11" s="59">
        <v>-991.24086125003134</v>
      </c>
      <c r="BK11" s="161">
        <v>-1064.6116434839712</v>
      </c>
      <c r="BL11" s="68">
        <v>-1268.9366625846235</v>
      </c>
      <c r="BM11" s="67">
        <v>0</v>
      </c>
      <c r="BN11" s="59">
        <v>0</v>
      </c>
      <c r="BO11" s="59">
        <v>0</v>
      </c>
      <c r="BP11" s="59">
        <v>0</v>
      </c>
      <c r="BQ11" s="59">
        <v>0</v>
      </c>
      <c r="BR11" s="161">
        <v>0</v>
      </c>
      <c r="BS11" s="68">
        <v>0</v>
      </c>
      <c r="BT11" s="67">
        <v>-534.74249144337966</v>
      </c>
      <c r="BU11" s="59">
        <v>-696.34731630022486</v>
      </c>
      <c r="BV11" s="59">
        <v>-901.04723144623972</v>
      </c>
      <c r="BW11" s="59">
        <v>-852.13574826000547</v>
      </c>
      <c r="BX11" s="59">
        <v>-991.24086125003134</v>
      </c>
      <c r="BY11" s="161">
        <v>-1064.6116434839712</v>
      </c>
      <c r="BZ11" s="68">
        <v>-1268.9366625846235</v>
      </c>
      <c r="CA11" s="67">
        <v>0</v>
      </c>
      <c r="CB11" s="59">
        <v>0</v>
      </c>
      <c r="CC11" s="59">
        <v>0</v>
      </c>
      <c r="CD11" s="59">
        <v>0</v>
      </c>
      <c r="CE11" s="59">
        <v>0</v>
      </c>
      <c r="CF11" s="161">
        <v>0</v>
      </c>
      <c r="CG11" s="68">
        <v>0</v>
      </c>
      <c r="CH11" s="67">
        <v>0.30639668492079014</v>
      </c>
      <c r="CI11" s="59">
        <v>12.608816932398483</v>
      </c>
      <c r="CJ11" s="59">
        <v>101.96991512619611</v>
      </c>
      <c r="CK11" s="59">
        <v>33.648109247540724</v>
      </c>
      <c r="CL11" s="59">
        <v>15.429409916815359</v>
      </c>
      <c r="CM11" s="161">
        <v>32.418262534432913</v>
      </c>
      <c r="CN11" s="68">
        <v>78.48915881160795</v>
      </c>
      <c r="CO11" s="67">
        <v>2317.72468511637</v>
      </c>
      <c r="CP11" s="59">
        <v>2268.1303254462159</v>
      </c>
      <c r="CQ11" s="59">
        <v>2396.7452380677178</v>
      </c>
      <c r="CR11" s="59">
        <v>2982.4966404177653</v>
      </c>
      <c r="CS11" s="59">
        <v>2884.2615768222295</v>
      </c>
      <c r="CT11" s="161">
        <v>2950.5555102040817</v>
      </c>
      <c r="CU11" s="68">
        <v>2673.9678339010825</v>
      </c>
      <c r="CV11" s="67">
        <v>2310.3307742519073</v>
      </c>
      <c r="CW11" s="59">
        <v>2262.0765809264212</v>
      </c>
      <c r="CX11" s="59">
        <v>2388.5957446685547</v>
      </c>
      <c r="CY11" s="59">
        <v>2500.7565419635953</v>
      </c>
      <c r="CZ11" s="59">
        <v>2473.1482863796668</v>
      </c>
      <c r="DA11" s="161">
        <v>2553.6971055885788</v>
      </c>
      <c r="DB11" s="68">
        <v>2319.9115201586824</v>
      </c>
      <c r="DC11" s="67">
        <v>7.3939108644631331</v>
      </c>
      <c r="DD11" s="59">
        <v>6.05374451979442</v>
      </c>
      <c r="DE11" s="59">
        <v>8.1494933991628216</v>
      </c>
      <c r="DF11" s="59">
        <v>481.74009845416975</v>
      </c>
      <c r="DG11" s="59">
        <v>411.1132904425624</v>
      </c>
      <c r="DH11" s="161">
        <v>396.85840461550271</v>
      </c>
      <c r="DI11" s="68">
        <v>354.05631374240005</v>
      </c>
      <c r="DJ11" s="67">
        <v>2390.1919315144405</v>
      </c>
      <c r="DK11" s="59">
        <v>2362.1773468415954</v>
      </c>
      <c r="DL11" s="59">
        <v>2580.5929886642284</v>
      </c>
      <c r="DM11" s="59">
        <v>2254.8098574742844</v>
      </c>
      <c r="DN11" s="59">
        <v>2209.6869418545234</v>
      </c>
      <c r="DO11" s="161">
        <v>2610.0674052721802</v>
      </c>
      <c r="DP11" s="68">
        <v>2870.2599668837047</v>
      </c>
      <c r="DQ11" s="67">
        <v>272.70755590325314</v>
      </c>
      <c r="DR11" s="59">
        <v>299.07661491601124</v>
      </c>
      <c r="DS11" s="59">
        <v>325.48389437009274</v>
      </c>
      <c r="DT11" s="59">
        <v>364.76540325464208</v>
      </c>
      <c r="DU11" s="59">
        <v>393.6668951940556</v>
      </c>
      <c r="DV11" s="161">
        <v>341.89479331724334</v>
      </c>
      <c r="DW11" s="68">
        <v>311.81077305851403</v>
      </c>
      <c r="DX11" s="67">
        <v>1201.9570769769869</v>
      </c>
      <c r="DY11" s="59">
        <v>1215.9594286629122</v>
      </c>
      <c r="DZ11" s="59">
        <v>1409.8361816695701</v>
      </c>
      <c r="EA11" s="59">
        <v>1013.3521958439701</v>
      </c>
      <c r="EB11" s="59">
        <v>1597.5538898243321</v>
      </c>
      <c r="EC11" s="161">
        <v>2026.546139761379</v>
      </c>
      <c r="ED11" s="68">
        <v>2288.2242409555433</v>
      </c>
      <c r="EE11" s="67">
        <v>854.51440861529431</v>
      </c>
      <c r="EF11" s="59">
        <v>787.62964048209392</v>
      </c>
      <c r="EG11" s="59">
        <v>788.32273643711653</v>
      </c>
      <c r="EH11" s="59">
        <v>814.36296842647948</v>
      </c>
      <c r="EI11" s="59">
        <v>157.3097892320709</v>
      </c>
      <c r="EJ11" s="161">
        <v>164.66576673460858</v>
      </c>
      <c r="EK11" s="68">
        <v>177.92578414039929</v>
      </c>
      <c r="EL11" s="67">
        <v>61.012890018906056</v>
      </c>
      <c r="EM11" s="59">
        <v>59.511662780578312</v>
      </c>
      <c r="EN11" s="59">
        <v>56.950176187448918</v>
      </c>
      <c r="EO11" s="59">
        <v>62.32928994919299</v>
      </c>
      <c r="EP11" s="59">
        <v>61.15636760406457</v>
      </c>
      <c r="EQ11" s="161">
        <v>76.960705458949136</v>
      </c>
      <c r="ER11" s="68">
        <v>92.299168729248407</v>
      </c>
      <c r="ES11" s="67">
        <v>552.23347814394674</v>
      </c>
      <c r="ET11" s="59">
        <v>462.98291505886607</v>
      </c>
      <c r="EU11" s="59">
        <v>423.47253077501011</v>
      </c>
      <c r="EV11" s="59">
        <v>499.05009729001569</v>
      </c>
      <c r="EW11" s="59">
        <v>601.09712598326257</v>
      </c>
      <c r="EX11" s="161">
        <v>642.83132674381909</v>
      </c>
      <c r="EY11" s="68">
        <v>626.65639463585012</v>
      </c>
      <c r="EZ11" s="67">
        <v>0</v>
      </c>
      <c r="FA11" s="59">
        <v>0</v>
      </c>
      <c r="FB11" s="59">
        <v>0</v>
      </c>
      <c r="FC11" s="59">
        <v>0</v>
      </c>
      <c r="FD11" s="59">
        <v>0</v>
      </c>
      <c r="FE11" s="161">
        <v>0</v>
      </c>
      <c r="FF11" s="68">
        <v>0</v>
      </c>
      <c r="FG11" s="67">
        <v>6.6572152682704218</v>
      </c>
      <c r="FH11" s="59">
        <v>6.6640032183379585</v>
      </c>
      <c r="FI11" s="59">
        <v>6.0228355115958419</v>
      </c>
      <c r="FJ11" s="59">
        <v>0</v>
      </c>
      <c r="FK11" s="59">
        <v>0</v>
      </c>
      <c r="FL11" s="161">
        <v>0</v>
      </c>
      <c r="FM11" s="68">
        <v>0</v>
      </c>
    </row>
    <row r="12" spans="1:169" s="11" customFormat="1">
      <c r="A12" s="61" t="s">
        <v>9</v>
      </c>
      <c r="B12" s="65">
        <v>28048.914636843001</v>
      </c>
      <c r="C12" s="58">
        <v>27315.496632756011</v>
      </c>
      <c r="D12" s="58">
        <v>27196.360444666498</v>
      </c>
      <c r="E12" s="58">
        <v>27289.65794124969</v>
      </c>
      <c r="F12" s="58">
        <v>27100.966339981944</v>
      </c>
      <c r="G12" s="160">
        <v>26628.556077139412</v>
      </c>
      <c r="H12" s="66">
        <v>26742.288630038387</v>
      </c>
      <c r="I12" s="65">
        <v>18092.982665419291</v>
      </c>
      <c r="J12" s="58">
        <v>17519.884456028249</v>
      </c>
      <c r="K12" s="58">
        <v>17809.709816804065</v>
      </c>
      <c r="L12" s="58">
        <v>18127.034719110448</v>
      </c>
      <c r="M12" s="58">
        <v>18095.194475909055</v>
      </c>
      <c r="N12" s="160">
        <v>17693.505576536762</v>
      </c>
      <c r="O12" s="66">
        <v>18218.53712012156</v>
      </c>
      <c r="P12" s="65">
        <v>17327.239173328795</v>
      </c>
      <c r="Q12" s="58">
        <v>17096.273635446443</v>
      </c>
      <c r="R12" s="58">
        <v>16399.544539095677</v>
      </c>
      <c r="S12" s="58">
        <v>17337.724079329517</v>
      </c>
      <c r="T12" s="58">
        <v>17165.659920380858</v>
      </c>
      <c r="U12" s="160">
        <v>17089.546134993972</v>
      </c>
      <c r="V12" s="66">
        <v>16648.187364843252</v>
      </c>
      <c r="W12" s="65">
        <v>506.96062595679535</v>
      </c>
      <c r="X12" s="58">
        <v>449.68113838910375</v>
      </c>
      <c r="Y12" s="58">
        <v>419.23066699975021</v>
      </c>
      <c r="Z12" s="58">
        <v>741.07966807733794</v>
      </c>
      <c r="AA12" s="58">
        <v>563.9869662644669</v>
      </c>
      <c r="AB12" s="160">
        <v>834.05090076335887</v>
      </c>
      <c r="AC12" s="66">
        <v>868.08861164427378</v>
      </c>
      <c r="AD12" s="65">
        <v>-52.078208879061059</v>
      </c>
      <c r="AE12" s="58">
        <v>-26.397038843114174</v>
      </c>
      <c r="AF12" s="58">
        <v>324.44083603963696</v>
      </c>
      <c r="AG12" s="58">
        <v>-170.91509999170194</v>
      </c>
      <c r="AH12" s="58">
        <v>288.00051300993186</v>
      </c>
      <c r="AI12" s="160">
        <v>38.15319726797911</v>
      </c>
      <c r="AJ12" s="66">
        <v>338.3608533269354</v>
      </c>
      <c r="AK12" s="65">
        <v>336.71171202585475</v>
      </c>
      <c r="AL12" s="58">
        <v>57.708208340339674</v>
      </c>
      <c r="AM12" s="58">
        <v>832.25722541427263</v>
      </c>
      <c r="AN12" s="58">
        <v>559.18185378806731</v>
      </c>
      <c r="AO12" s="58">
        <v>558.86646064187801</v>
      </c>
      <c r="AP12" s="160">
        <v>308.89517557251907</v>
      </c>
      <c r="AQ12" s="66">
        <v>1086.6150623800384</v>
      </c>
      <c r="AR12" s="65">
        <v>3544.9778933492089</v>
      </c>
      <c r="AS12" s="58">
        <v>3829.8954203800236</v>
      </c>
      <c r="AT12" s="58">
        <v>4984.9351611291531</v>
      </c>
      <c r="AU12" s="58">
        <v>5334.7908538710481</v>
      </c>
      <c r="AV12" s="58">
        <v>5859.6405113682995</v>
      </c>
      <c r="AW12" s="160">
        <v>5852.8884057854557</v>
      </c>
      <c r="AX12" s="66">
        <v>6905.7021041266798</v>
      </c>
      <c r="AY12" s="65">
        <v>-3208.266181323354</v>
      </c>
      <c r="AZ12" s="58">
        <v>-3772.1872120396843</v>
      </c>
      <c r="BA12" s="58">
        <v>-4152.6779357148807</v>
      </c>
      <c r="BB12" s="58">
        <v>-4775.6090000829809</v>
      </c>
      <c r="BC12" s="58">
        <v>-5300.7740507264216</v>
      </c>
      <c r="BD12" s="160">
        <v>-5543.9932302129373</v>
      </c>
      <c r="BE12" s="66">
        <v>-5819.0870417466413</v>
      </c>
      <c r="BF12" s="65">
        <v>-25.850637013097465</v>
      </c>
      <c r="BG12" s="58">
        <v>-57.38148730452329</v>
      </c>
      <c r="BH12" s="58">
        <v>-165.76345074527438</v>
      </c>
      <c r="BI12" s="58">
        <v>-340.03578209277237</v>
      </c>
      <c r="BJ12" s="58">
        <v>-481.31938438808174</v>
      </c>
      <c r="BK12" s="160">
        <v>-577.13983206106866</v>
      </c>
      <c r="BL12" s="66">
        <v>-722.71477207293663</v>
      </c>
      <c r="BM12" s="65">
        <v>0</v>
      </c>
      <c r="BN12" s="58">
        <v>0</v>
      </c>
      <c r="BO12" s="58">
        <v>0</v>
      </c>
      <c r="BP12" s="58">
        <v>0</v>
      </c>
      <c r="BQ12" s="58">
        <v>0</v>
      </c>
      <c r="BR12" s="160">
        <v>0</v>
      </c>
      <c r="BS12" s="66">
        <v>0</v>
      </c>
      <c r="BT12" s="65">
        <v>-25.850637013097465</v>
      </c>
      <c r="BU12" s="58">
        <v>-57.38148730452329</v>
      </c>
      <c r="BV12" s="58">
        <v>-165.76345074527438</v>
      </c>
      <c r="BW12" s="58">
        <v>-340.03578209277237</v>
      </c>
      <c r="BX12" s="58">
        <v>-481.31938438808174</v>
      </c>
      <c r="BY12" s="160">
        <v>-577.13983206106866</v>
      </c>
      <c r="BZ12" s="66">
        <v>-722.71477207293663</v>
      </c>
      <c r="CA12" s="65">
        <v>0</v>
      </c>
      <c r="CB12" s="58">
        <v>0</v>
      </c>
      <c r="CC12" s="58">
        <v>0</v>
      </c>
      <c r="CD12" s="58">
        <v>0</v>
      </c>
      <c r="CE12" s="58">
        <v>0</v>
      </c>
      <c r="CF12" s="160">
        <v>0</v>
      </c>
      <c r="CG12" s="66">
        <v>0</v>
      </c>
      <c r="CH12" s="65">
        <v>0</v>
      </c>
      <c r="CI12" s="58">
        <v>0</v>
      </c>
      <c r="CJ12" s="58">
        <v>0</v>
      </c>
      <c r="CK12" s="58">
        <v>0</v>
      </c>
      <c r="CL12" s="58">
        <v>0</v>
      </c>
      <c r="CM12" s="160">
        <v>0</v>
      </c>
      <c r="CN12" s="66">
        <v>0</v>
      </c>
      <c r="CO12" s="65">
        <v>4115.0623456370131</v>
      </c>
      <c r="CP12" s="58">
        <v>4006.8581007230537</v>
      </c>
      <c r="CQ12" s="58">
        <v>3720.257083021068</v>
      </c>
      <c r="CR12" s="58">
        <v>3458.654571404863</v>
      </c>
      <c r="CS12" s="58">
        <v>3517.7712304030206</v>
      </c>
      <c r="CT12" s="160">
        <v>3250.7663720369628</v>
      </c>
      <c r="CU12" s="66">
        <v>3036.3240163147793</v>
      </c>
      <c r="CV12" s="65">
        <v>4115.0623456370131</v>
      </c>
      <c r="CW12" s="58">
        <v>4006.8581007230537</v>
      </c>
      <c r="CX12" s="58">
        <v>3720.257083021068</v>
      </c>
      <c r="CY12" s="58">
        <v>3458.654571404863</v>
      </c>
      <c r="CZ12" s="58">
        <v>3517.7712304030206</v>
      </c>
      <c r="DA12" s="160">
        <v>3250.7663720369628</v>
      </c>
      <c r="DB12" s="66">
        <v>3036.3240163147793</v>
      </c>
      <c r="DC12" s="65">
        <v>0</v>
      </c>
      <c r="DD12" s="58">
        <v>0</v>
      </c>
      <c r="DE12" s="58">
        <v>0</v>
      </c>
      <c r="DF12" s="58">
        <v>0</v>
      </c>
      <c r="DG12" s="58">
        <v>0</v>
      </c>
      <c r="DH12" s="160">
        <v>0</v>
      </c>
      <c r="DI12" s="66">
        <v>0</v>
      </c>
      <c r="DJ12" s="65">
        <v>804.68620853886716</v>
      </c>
      <c r="DK12" s="58">
        <v>724.79413485791156</v>
      </c>
      <c r="DL12" s="58">
        <v>669.43368556915641</v>
      </c>
      <c r="DM12" s="58">
        <v>758.19355655132358</v>
      </c>
      <c r="DN12" s="58">
        <v>619.42294426660101</v>
      </c>
      <c r="DO12" s="160">
        <v>950.74438328646045</v>
      </c>
      <c r="DP12" s="66">
        <v>810.58935300703774</v>
      </c>
      <c r="DQ12" s="65">
        <v>0</v>
      </c>
      <c r="DR12" s="58">
        <v>0</v>
      </c>
      <c r="DS12" s="58">
        <v>0</v>
      </c>
      <c r="DT12" s="58">
        <v>0</v>
      </c>
      <c r="DU12" s="58">
        <v>0</v>
      </c>
      <c r="DV12" s="160">
        <v>0</v>
      </c>
      <c r="DW12" s="66">
        <v>0</v>
      </c>
      <c r="DX12" s="65">
        <v>675.05713301581898</v>
      </c>
      <c r="DY12" s="58">
        <v>616.44119556078692</v>
      </c>
      <c r="DZ12" s="58">
        <v>555.63765425930546</v>
      </c>
      <c r="EA12" s="58">
        <v>631.85184631980746</v>
      </c>
      <c r="EB12" s="58">
        <v>499.34163999015021</v>
      </c>
      <c r="EC12" s="160">
        <v>825.682456408196</v>
      </c>
      <c r="ED12" s="66">
        <v>661.76127159309021</v>
      </c>
      <c r="EE12" s="65">
        <v>32.897463003912229</v>
      </c>
      <c r="EF12" s="58">
        <v>14.492685387590381</v>
      </c>
      <c r="EG12" s="58">
        <v>16.541010908485301</v>
      </c>
      <c r="EH12" s="58">
        <v>24.931397394407103</v>
      </c>
      <c r="EI12" s="58">
        <v>15.845932857260117</v>
      </c>
      <c r="EJ12" s="160">
        <v>15.778384893531539</v>
      </c>
      <c r="EK12" s="66">
        <v>14.644113883557262</v>
      </c>
      <c r="EL12" s="65">
        <v>96.731612519135908</v>
      </c>
      <c r="EM12" s="58">
        <v>93.860253909534222</v>
      </c>
      <c r="EN12" s="58">
        <v>97.255020401365641</v>
      </c>
      <c r="EO12" s="58">
        <v>101.41031283710895</v>
      </c>
      <c r="EP12" s="58">
        <v>104.23537141919068</v>
      </c>
      <c r="EQ12" s="160">
        <v>109.28354198473282</v>
      </c>
      <c r="ER12" s="66">
        <v>104.88614283429303</v>
      </c>
      <c r="ES12" s="65">
        <v>5036.1834172478311</v>
      </c>
      <c r="ET12" s="58">
        <v>5063.9599411467971</v>
      </c>
      <c r="EU12" s="58">
        <v>4996.9598592722132</v>
      </c>
      <c r="EV12" s="58">
        <v>4945.7750941830554</v>
      </c>
      <c r="EW12" s="58">
        <v>4868.577689403267</v>
      </c>
      <c r="EX12" s="160">
        <v>4733.5397452792286</v>
      </c>
      <c r="EY12" s="66">
        <v>4676.8381405950095</v>
      </c>
      <c r="EZ12" s="65">
        <v>0</v>
      </c>
      <c r="FA12" s="58">
        <v>0</v>
      </c>
      <c r="FB12" s="58">
        <v>0</v>
      </c>
      <c r="FC12" s="58">
        <v>0</v>
      </c>
      <c r="FD12" s="58">
        <v>0</v>
      </c>
      <c r="FE12" s="160">
        <v>0</v>
      </c>
      <c r="FF12" s="66">
        <v>0</v>
      </c>
      <c r="FG12" s="65">
        <v>0</v>
      </c>
      <c r="FH12" s="58">
        <v>0</v>
      </c>
      <c r="FI12" s="58">
        <v>0</v>
      </c>
      <c r="FJ12" s="58">
        <v>0</v>
      </c>
      <c r="FK12" s="58">
        <v>0</v>
      </c>
      <c r="FL12" s="160">
        <v>0</v>
      </c>
      <c r="FM12" s="66">
        <v>0</v>
      </c>
    </row>
    <row r="13" spans="1:169" s="11" customFormat="1">
      <c r="A13" s="62" t="s">
        <v>10</v>
      </c>
      <c r="B13" s="67">
        <v>34152.406538016927</v>
      </c>
      <c r="C13" s="59">
        <v>37696.332207668151</v>
      </c>
      <c r="D13" s="59">
        <v>38184.149888146756</v>
      </c>
      <c r="E13" s="59">
        <v>41627.439653904767</v>
      </c>
      <c r="F13" s="59">
        <v>40943.707692256008</v>
      </c>
      <c r="G13" s="161">
        <v>46854.586504430605</v>
      </c>
      <c r="H13" s="68">
        <v>46825.527220902753</v>
      </c>
      <c r="I13" s="67">
        <v>28969.366832577212</v>
      </c>
      <c r="J13" s="59">
        <v>32455.943215869916</v>
      </c>
      <c r="K13" s="59">
        <v>32956.247220490986</v>
      </c>
      <c r="L13" s="59">
        <v>35980.726909224388</v>
      </c>
      <c r="M13" s="59">
        <v>34701.365585012572</v>
      </c>
      <c r="N13" s="161">
        <v>39589.181957200388</v>
      </c>
      <c r="O13" s="68">
        <v>39190.620425133813</v>
      </c>
      <c r="P13" s="67">
        <v>25796.306758691764</v>
      </c>
      <c r="Q13" s="59">
        <v>32017.199222260038</v>
      </c>
      <c r="R13" s="59">
        <v>32310.20470897749</v>
      </c>
      <c r="S13" s="59">
        <v>35491.172639122167</v>
      </c>
      <c r="T13" s="59">
        <v>35286.782148060222</v>
      </c>
      <c r="U13" s="161">
        <v>38785.65336153419</v>
      </c>
      <c r="V13" s="68">
        <v>38999.003434031561</v>
      </c>
      <c r="W13" s="67">
        <v>-1114.7748459038562</v>
      </c>
      <c r="X13" s="59">
        <v>-833.97293040031627</v>
      </c>
      <c r="Y13" s="59">
        <v>-1141.9917331185986</v>
      </c>
      <c r="Z13" s="59">
        <v>-986.89445124189399</v>
      </c>
      <c r="AA13" s="59">
        <v>-1146.5194446341886</v>
      </c>
      <c r="AB13" s="161">
        <v>-1657.2162511384399</v>
      </c>
      <c r="AC13" s="68">
        <v>-1603.0685605463773</v>
      </c>
      <c r="AD13" s="67">
        <v>295.38056496466584</v>
      </c>
      <c r="AE13" s="59">
        <v>-302.80629235380661</v>
      </c>
      <c r="AF13" s="59">
        <v>163.27835595585438</v>
      </c>
      <c r="AG13" s="59">
        <v>-151.97811324427437</v>
      </c>
      <c r="AH13" s="59">
        <v>-473.37759147382741</v>
      </c>
      <c r="AI13" s="161">
        <v>72.080872889947926</v>
      </c>
      <c r="AJ13" s="68">
        <v>-141.70975061982992</v>
      </c>
      <c r="AK13" s="67">
        <v>3632.0932293120745</v>
      </c>
      <c r="AL13" s="59">
        <v>1183.7917517951646</v>
      </c>
      <c r="AM13" s="59">
        <v>1273.984942336012</v>
      </c>
      <c r="AN13" s="59">
        <v>1228.4165184699066</v>
      </c>
      <c r="AO13" s="59">
        <v>964.39398403162318</v>
      </c>
      <c r="AP13" s="161">
        <v>2029.991063976034</v>
      </c>
      <c r="AQ13" s="68">
        <v>2047.1357683573929</v>
      </c>
      <c r="AR13" s="67">
        <v>3632.0932293120745</v>
      </c>
      <c r="AS13" s="59">
        <v>1183.7917517951646</v>
      </c>
      <c r="AT13" s="59">
        <v>1273.984942336012</v>
      </c>
      <c r="AU13" s="59">
        <v>1228.4165184699066</v>
      </c>
      <c r="AV13" s="59">
        <v>964.39398403162318</v>
      </c>
      <c r="AW13" s="161">
        <v>2029.991063976034</v>
      </c>
      <c r="AX13" s="68">
        <v>2047.1357683573929</v>
      </c>
      <c r="AY13" s="67">
        <v>0</v>
      </c>
      <c r="AZ13" s="59">
        <v>0</v>
      </c>
      <c r="BA13" s="59">
        <v>0</v>
      </c>
      <c r="BB13" s="59">
        <v>0</v>
      </c>
      <c r="BC13" s="59">
        <v>0</v>
      </c>
      <c r="BD13" s="161">
        <v>0</v>
      </c>
      <c r="BE13" s="68">
        <v>0</v>
      </c>
      <c r="BF13" s="67">
        <v>-158.42006194381435</v>
      </c>
      <c r="BG13" s="59">
        <v>-190.25619194536552</v>
      </c>
      <c r="BH13" s="59">
        <v>-226.56797963697335</v>
      </c>
      <c r="BI13" s="59">
        <v>-333.59616992758862</v>
      </c>
      <c r="BJ13" s="59">
        <v>-503.34261512964508</v>
      </c>
      <c r="BK13" s="161">
        <v>-696.8861116616356</v>
      </c>
      <c r="BL13" s="68">
        <v>-792.03693415900091</v>
      </c>
      <c r="BM13" s="67">
        <v>0</v>
      </c>
      <c r="BN13" s="59">
        <v>0</v>
      </c>
      <c r="BO13" s="59">
        <v>0</v>
      </c>
      <c r="BP13" s="59">
        <v>0</v>
      </c>
      <c r="BQ13" s="59">
        <v>0</v>
      </c>
      <c r="BR13" s="161">
        <v>0</v>
      </c>
      <c r="BS13" s="68">
        <v>0</v>
      </c>
      <c r="BT13" s="67">
        <v>-158.42006194381435</v>
      </c>
      <c r="BU13" s="59">
        <v>-190.25619194536552</v>
      </c>
      <c r="BV13" s="59">
        <v>-226.56797963697335</v>
      </c>
      <c r="BW13" s="59">
        <v>-333.59616992758862</v>
      </c>
      <c r="BX13" s="59">
        <v>-503.34261512964508</v>
      </c>
      <c r="BY13" s="161">
        <v>-696.8861116616356</v>
      </c>
      <c r="BZ13" s="68">
        <v>-792.03693415900091</v>
      </c>
      <c r="CA13" s="67">
        <v>505.39410274166818</v>
      </c>
      <c r="CB13" s="59">
        <v>566.86810283493264</v>
      </c>
      <c r="CC13" s="59">
        <v>562.24757717487819</v>
      </c>
      <c r="CD13" s="59">
        <v>720.74326412911694</v>
      </c>
      <c r="CE13" s="59">
        <v>555.92146705262508</v>
      </c>
      <c r="CF13" s="161">
        <v>1011.942998894496</v>
      </c>
      <c r="CG13" s="68">
        <v>640.92987273211759</v>
      </c>
      <c r="CH13" s="67">
        <v>13.387084714709475</v>
      </c>
      <c r="CI13" s="59">
        <v>15.119553679263927</v>
      </c>
      <c r="CJ13" s="59">
        <v>15.091348802320899</v>
      </c>
      <c r="CK13" s="59">
        <v>12.86322191695494</v>
      </c>
      <c r="CL13" s="59">
        <v>17.507637105759699</v>
      </c>
      <c r="CM13" s="161">
        <v>43.61602270579273</v>
      </c>
      <c r="CN13" s="68">
        <v>40.366595337952127</v>
      </c>
      <c r="CO13" s="67">
        <v>2541.8804348063163</v>
      </c>
      <c r="CP13" s="59">
        <v>2579.805911142098</v>
      </c>
      <c r="CQ13" s="59">
        <v>2427.5340785620128</v>
      </c>
      <c r="CR13" s="59">
        <v>2690.7741706060974</v>
      </c>
      <c r="CS13" s="59">
        <v>2832.8942883378218</v>
      </c>
      <c r="CT13" s="161">
        <v>3807.5642095646144</v>
      </c>
      <c r="CU13" s="68">
        <v>3604.4274505873905</v>
      </c>
      <c r="CV13" s="67">
        <v>2464.7146458951315</v>
      </c>
      <c r="CW13" s="59">
        <v>2518.1225240453236</v>
      </c>
      <c r="CX13" s="59">
        <v>2364.4655113094218</v>
      </c>
      <c r="CY13" s="59">
        <v>2614.7636417027243</v>
      </c>
      <c r="CZ13" s="59">
        <v>2761.3395660207275</v>
      </c>
      <c r="DA13" s="161">
        <v>3709.0501840406455</v>
      </c>
      <c r="DB13" s="68">
        <v>3527.1502126537989</v>
      </c>
      <c r="DC13" s="67">
        <v>77.165788911184777</v>
      </c>
      <c r="DD13" s="59">
        <v>61.683387096774197</v>
      </c>
      <c r="DE13" s="59">
        <v>63.068567252590874</v>
      </c>
      <c r="DF13" s="59">
        <v>76.01052890337364</v>
      </c>
      <c r="DG13" s="59">
        <v>71.554722317094345</v>
      </c>
      <c r="DH13" s="161">
        <v>98.514025523968812</v>
      </c>
      <c r="DI13" s="68">
        <v>77.277237933591309</v>
      </c>
      <c r="DJ13" s="67">
        <v>1383.1734111084454</v>
      </c>
      <c r="DK13" s="59">
        <v>1404.2395577417158</v>
      </c>
      <c r="DL13" s="59">
        <v>1496.3885417712304</v>
      </c>
      <c r="DM13" s="59">
        <v>1664.1352660645362</v>
      </c>
      <c r="DN13" s="59">
        <v>2011.5395442405784</v>
      </c>
      <c r="DO13" s="161">
        <v>2063.5181630303414</v>
      </c>
      <c r="DP13" s="68">
        <v>2626.3682056792641</v>
      </c>
      <c r="DQ13" s="67">
        <v>192.71432990533938</v>
      </c>
      <c r="DR13" s="59">
        <v>301.07858083181446</v>
      </c>
      <c r="DS13" s="59">
        <v>303.3734506284851</v>
      </c>
      <c r="DT13" s="59">
        <v>328.07452003826347</v>
      </c>
      <c r="DU13" s="59">
        <v>299.47032345481318</v>
      </c>
      <c r="DV13" s="161">
        <v>344.41171141189477</v>
      </c>
      <c r="DW13" s="68">
        <v>462.17695947355003</v>
      </c>
      <c r="DX13" s="67">
        <v>967.66279412406209</v>
      </c>
      <c r="DY13" s="59">
        <v>866.04034602209106</v>
      </c>
      <c r="DZ13" s="59">
        <v>980.91216536410207</v>
      </c>
      <c r="EA13" s="59">
        <v>1070.3647296530705</v>
      </c>
      <c r="EB13" s="59">
        <v>1369.8803953461029</v>
      </c>
      <c r="EC13" s="161">
        <v>1359.3511816291577</v>
      </c>
      <c r="ED13" s="68">
        <v>1584.1647879834093</v>
      </c>
      <c r="EE13" s="67">
        <v>181.17982300209388</v>
      </c>
      <c r="EF13" s="59">
        <v>197.92220075100462</v>
      </c>
      <c r="EG13" s="59">
        <v>172.94315522119697</v>
      </c>
      <c r="EH13" s="59">
        <v>228.14724453021591</v>
      </c>
      <c r="EI13" s="59">
        <v>306.28844190747077</v>
      </c>
      <c r="EJ13" s="161">
        <v>317.52189843110074</v>
      </c>
      <c r="EK13" s="68">
        <v>536.34211582130354</v>
      </c>
      <c r="EL13" s="67">
        <v>41.616464076949924</v>
      </c>
      <c r="EM13" s="59">
        <v>39.198430136805818</v>
      </c>
      <c r="EN13" s="59">
        <v>39.15977055744613</v>
      </c>
      <c r="EO13" s="59">
        <v>37.548771842986326</v>
      </c>
      <c r="EP13" s="59">
        <v>35.900383532191512</v>
      </c>
      <c r="EQ13" s="161">
        <v>42.233371558187891</v>
      </c>
      <c r="ER13" s="68">
        <v>43.684342401000997</v>
      </c>
      <c r="ES13" s="67">
        <v>1257.985859524952</v>
      </c>
      <c r="ET13" s="59">
        <v>1256.343522914425</v>
      </c>
      <c r="EU13" s="59">
        <v>1303.9800473225268</v>
      </c>
      <c r="EV13" s="59">
        <v>1291.8033080097439</v>
      </c>
      <c r="EW13" s="59">
        <v>1397.9082746650392</v>
      </c>
      <c r="EX13" s="161">
        <v>1394.3221746352694</v>
      </c>
      <c r="EY13" s="68">
        <v>1404.1111395022824</v>
      </c>
      <c r="EZ13" s="67">
        <v>0</v>
      </c>
      <c r="FA13" s="59">
        <v>0</v>
      </c>
      <c r="FB13" s="59">
        <v>0</v>
      </c>
      <c r="FC13" s="59">
        <v>0</v>
      </c>
      <c r="FD13" s="59">
        <v>0</v>
      </c>
      <c r="FE13" s="161">
        <v>0</v>
      </c>
      <c r="FF13" s="68">
        <v>0</v>
      </c>
      <c r="FG13" s="67">
        <v>0</v>
      </c>
      <c r="FH13" s="59">
        <v>0</v>
      </c>
      <c r="FI13" s="59">
        <v>0</v>
      </c>
      <c r="FJ13" s="59">
        <v>0</v>
      </c>
      <c r="FK13" s="59">
        <v>0</v>
      </c>
      <c r="FL13" s="161">
        <v>0</v>
      </c>
      <c r="FM13" s="68">
        <v>0</v>
      </c>
    </row>
    <row r="14" spans="1:169" s="11" customFormat="1">
      <c r="A14" s="61" t="s">
        <v>11</v>
      </c>
      <c r="B14" s="65">
        <v>15756.698619715127</v>
      </c>
      <c r="C14" s="58">
        <v>16001.381538893884</v>
      </c>
      <c r="D14" s="58">
        <v>15865.21094012373</v>
      </c>
      <c r="E14" s="58">
        <v>17484.917063257948</v>
      </c>
      <c r="F14" s="58">
        <v>18688.114390031558</v>
      </c>
      <c r="G14" s="160">
        <v>18906.193993096753</v>
      </c>
      <c r="H14" s="66">
        <v>19208.505266076569</v>
      </c>
      <c r="I14" s="65">
        <v>15474.074890345917</v>
      </c>
      <c r="J14" s="58">
        <v>15642.326575989209</v>
      </c>
      <c r="K14" s="58">
        <v>15627.28290212108</v>
      </c>
      <c r="L14" s="58">
        <v>17140.139168578607</v>
      </c>
      <c r="M14" s="58">
        <v>18331.912353901404</v>
      </c>
      <c r="N14" s="160">
        <v>18434.716723115092</v>
      </c>
      <c r="O14" s="66">
        <v>18788.752473072411</v>
      </c>
      <c r="P14" s="65">
        <v>15082.317696133847</v>
      </c>
      <c r="Q14" s="58">
        <v>13770.307601169065</v>
      </c>
      <c r="R14" s="58">
        <v>15577.634081970837</v>
      </c>
      <c r="S14" s="58">
        <v>15836.724866164099</v>
      </c>
      <c r="T14" s="58">
        <v>17309.376574164762</v>
      </c>
      <c r="U14" s="160">
        <v>17870.488295760977</v>
      </c>
      <c r="V14" s="66">
        <v>17592.328770395648</v>
      </c>
      <c r="W14" s="65">
        <v>0</v>
      </c>
      <c r="X14" s="58">
        <v>0</v>
      </c>
      <c r="Y14" s="58">
        <v>0</v>
      </c>
      <c r="Z14" s="58">
        <v>0</v>
      </c>
      <c r="AA14" s="58">
        <v>0</v>
      </c>
      <c r="AB14" s="160">
        <v>0</v>
      </c>
      <c r="AC14" s="66">
        <v>0</v>
      </c>
      <c r="AD14" s="65">
        <v>0</v>
      </c>
      <c r="AE14" s="58">
        <v>0</v>
      </c>
      <c r="AF14" s="58">
        <v>0</v>
      </c>
      <c r="AG14" s="58">
        <v>0</v>
      </c>
      <c r="AH14" s="58">
        <v>0</v>
      </c>
      <c r="AI14" s="160">
        <v>0</v>
      </c>
      <c r="AJ14" s="66">
        <v>0</v>
      </c>
      <c r="AK14" s="65">
        <v>391.75719421207327</v>
      </c>
      <c r="AL14" s="58">
        <v>1872.018974820144</v>
      </c>
      <c r="AM14" s="58">
        <v>49.378028060097215</v>
      </c>
      <c r="AN14" s="58">
        <v>1303.1464984158199</v>
      </c>
      <c r="AO14" s="58">
        <v>1021.6375089781261</v>
      </c>
      <c r="AP14" s="160">
        <v>563.33810160716212</v>
      </c>
      <c r="AQ14" s="66">
        <v>1196.4237026767623</v>
      </c>
      <c r="AR14" s="65">
        <v>1803.9234309292335</v>
      </c>
      <c r="AS14" s="58">
        <v>3654.1062275179856</v>
      </c>
      <c r="AT14" s="58">
        <v>2448.7337759611137</v>
      </c>
      <c r="AU14" s="58">
        <v>3433.2109767289412</v>
      </c>
      <c r="AV14" s="58">
        <v>3508.9603895962564</v>
      </c>
      <c r="AW14" s="160">
        <v>3541.3831194045947</v>
      </c>
      <c r="AX14" s="66">
        <v>4278.2241473818913</v>
      </c>
      <c r="AY14" s="65">
        <v>-1412.1662367171602</v>
      </c>
      <c r="AZ14" s="58">
        <v>-1782.0872526978417</v>
      </c>
      <c r="BA14" s="58">
        <v>-2399.3557479010165</v>
      </c>
      <c r="BB14" s="58">
        <v>-2130.0644783131215</v>
      </c>
      <c r="BC14" s="58">
        <v>-2487.3228806181305</v>
      </c>
      <c r="BD14" s="160">
        <v>-2978.0450177974326</v>
      </c>
      <c r="BE14" s="66">
        <v>-3081.8004447051294</v>
      </c>
      <c r="BF14" s="65">
        <v>0</v>
      </c>
      <c r="BG14" s="58">
        <v>0</v>
      </c>
      <c r="BH14" s="58">
        <v>0</v>
      </c>
      <c r="BI14" s="58">
        <v>0</v>
      </c>
      <c r="BJ14" s="58">
        <v>0</v>
      </c>
      <c r="BK14" s="160">
        <v>0</v>
      </c>
      <c r="BL14" s="66">
        <v>0</v>
      </c>
      <c r="BM14" s="65">
        <v>0</v>
      </c>
      <c r="BN14" s="58">
        <v>0</v>
      </c>
      <c r="BO14" s="58">
        <v>0</v>
      </c>
      <c r="BP14" s="58">
        <v>0</v>
      </c>
      <c r="BQ14" s="58">
        <v>0</v>
      </c>
      <c r="BR14" s="160">
        <v>0</v>
      </c>
      <c r="BS14" s="66">
        <v>0</v>
      </c>
      <c r="BT14" s="65">
        <v>0</v>
      </c>
      <c r="BU14" s="58">
        <v>0</v>
      </c>
      <c r="BV14" s="58">
        <v>0</v>
      </c>
      <c r="BW14" s="58">
        <v>0</v>
      </c>
      <c r="BX14" s="58">
        <v>0</v>
      </c>
      <c r="BY14" s="160">
        <v>0</v>
      </c>
      <c r="BZ14" s="66">
        <v>0</v>
      </c>
      <c r="CA14" s="65">
        <v>0</v>
      </c>
      <c r="CB14" s="58">
        <v>0</v>
      </c>
      <c r="CC14" s="58">
        <v>0</v>
      </c>
      <c r="CD14" s="58">
        <v>0</v>
      </c>
      <c r="CE14" s="58">
        <v>0</v>
      </c>
      <c r="CF14" s="160">
        <v>0</v>
      </c>
      <c r="CG14" s="66">
        <v>0</v>
      </c>
      <c r="CH14" s="65">
        <v>0</v>
      </c>
      <c r="CI14" s="58">
        <v>0</v>
      </c>
      <c r="CJ14" s="58">
        <v>0.27079209014582412</v>
      </c>
      <c r="CK14" s="58">
        <v>0.26780399868895444</v>
      </c>
      <c r="CL14" s="58">
        <v>0.89827075851561644</v>
      </c>
      <c r="CM14" s="160">
        <v>0.89032574695286371</v>
      </c>
      <c r="CN14" s="66">
        <v>0</v>
      </c>
      <c r="CO14" s="65">
        <v>3.2970777752656568</v>
      </c>
      <c r="CP14" s="58">
        <v>8.9670458633093517</v>
      </c>
      <c r="CQ14" s="58">
        <v>14.684668581528943</v>
      </c>
      <c r="CR14" s="58">
        <v>54.426501693433849</v>
      </c>
      <c r="CS14" s="58">
        <v>39.999262161279788</v>
      </c>
      <c r="CT14" s="160">
        <v>34.411463704023298</v>
      </c>
      <c r="CU14" s="66">
        <v>32.994210301802283</v>
      </c>
      <c r="CV14" s="65">
        <v>3.2970777752656568</v>
      </c>
      <c r="CW14" s="58">
        <v>8.9670458633093517</v>
      </c>
      <c r="CX14" s="58">
        <v>14.684668581528943</v>
      </c>
      <c r="CY14" s="58">
        <v>54.426501693433849</v>
      </c>
      <c r="CZ14" s="58">
        <v>39.999262161279788</v>
      </c>
      <c r="DA14" s="160">
        <v>34.411463704023298</v>
      </c>
      <c r="DB14" s="66">
        <v>32.994210301802283</v>
      </c>
      <c r="DC14" s="65">
        <v>0</v>
      </c>
      <c r="DD14" s="58">
        <v>0</v>
      </c>
      <c r="DE14" s="58">
        <v>0</v>
      </c>
      <c r="DF14" s="58">
        <v>0</v>
      </c>
      <c r="DG14" s="58">
        <v>0</v>
      </c>
      <c r="DH14" s="160">
        <v>0</v>
      </c>
      <c r="DI14" s="66">
        <v>0</v>
      </c>
      <c r="DJ14" s="65">
        <v>279.32665159394077</v>
      </c>
      <c r="DK14" s="58">
        <v>339.61204698741005</v>
      </c>
      <c r="DL14" s="58">
        <v>182.27769001325672</v>
      </c>
      <c r="DM14" s="58">
        <v>236.73034851961106</v>
      </c>
      <c r="DN14" s="58">
        <v>260.90686799434104</v>
      </c>
      <c r="DO14" s="160">
        <v>358.2842217667997</v>
      </c>
      <c r="DP14" s="66">
        <v>306.99837368028153</v>
      </c>
      <c r="DQ14" s="65">
        <v>276.80153967895092</v>
      </c>
      <c r="DR14" s="58">
        <v>336.97031699640286</v>
      </c>
      <c r="DS14" s="58">
        <v>180.43923442333187</v>
      </c>
      <c r="DT14" s="58">
        <v>233.97194034742708</v>
      </c>
      <c r="DU14" s="58">
        <v>256.22335074545651</v>
      </c>
      <c r="DV14" s="160">
        <v>353.17095998274192</v>
      </c>
      <c r="DW14" s="66">
        <v>294.62522981763885</v>
      </c>
      <c r="DX14" s="65">
        <v>0</v>
      </c>
      <c r="DY14" s="58">
        <v>0</v>
      </c>
      <c r="DZ14" s="58">
        <v>0</v>
      </c>
      <c r="EA14" s="58">
        <v>0</v>
      </c>
      <c r="EB14" s="58">
        <v>0</v>
      </c>
      <c r="EC14" s="160">
        <v>0</v>
      </c>
      <c r="ED14" s="66">
        <v>0</v>
      </c>
      <c r="EE14" s="65">
        <v>0</v>
      </c>
      <c r="EF14" s="58">
        <v>0</v>
      </c>
      <c r="EG14" s="58">
        <v>0</v>
      </c>
      <c r="EH14" s="58">
        <v>0</v>
      </c>
      <c r="EI14" s="58">
        <v>0</v>
      </c>
      <c r="EJ14" s="160">
        <v>0</v>
      </c>
      <c r="EK14" s="66">
        <v>0</v>
      </c>
      <c r="EL14" s="65">
        <v>2.525111914989826</v>
      </c>
      <c r="EM14" s="58">
        <v>2.6417299910071943</v>
      </c>
      <c r="EN14" s="58">
        <v>1.8384555899248785</v>
      </c>
      <c r="EO14" s="58">
        <v>2.7584081721839833</v>
      </c>
      <c r="EP14" s="58">
        <v>4.6835172488845354</v>
      </c>
      <c r="EQ14" s="160">
        <v>5.1132617840578147</v>
      </c>
      <c r="ER14" s="66">
        <v>12.373143862642637</v>
      </c>
      <c r="ES14" s="65">
        <v>0</v>
      </c>
      <c r="ET14" s="58">
        <v>10.475870053956834</v>
      </c>
      <c r="EU14" s="58">
        <v>40.965679407865665</v>
      </c>
      <c r="EV14" s="58">
        <v>53.621044466295203</v>
      </c>
      <c r="EW14" s="58">
        <v>55.295905974534769</v>
      </c>
      <c r="EX14" s="160">
        <v>78.781584510840247</v>
      </c>
      <c r="EY14" s="66">
        <v>79.760209022075287</v>
      </c>
      <c r="EZ14" s="65">
        <v>0</v>
      </c>
      <c r="FA14" s="58">
        <v>0</v>
      </c>
      <c r="FB14" s="58">
        <v>0</v>
      </c>
      <c r="FC14" s="58">
        <v>0</v>
      </c>
      <c r="FD14" s="58">
        <v>0</v>
      </c>
      <c r="FE14" s="160">
        <v>0</v>
      </c>
      <c r="FF14" s="66">
        <v>0</v>
      </c>
      <c r="FG14" s="65">
        <v>0</v>
      </c>
      <c r="FH14" s="58">
        <v>0</v>
      </c>
      <c r="FI14" s="58">
        <v>0</v>
      </c>
      <c r="FJ14" s="58">
        <v>0</v>
      </c>
      <c r="FK14" s="58">
        <v>0</v>
      </c>
      <c r="FL14" s="160">
        <v>0</v>
      </c>
      <c r="FM14" s="66">
        <v>0</v>
      </c>
    </row>
    <row r="15" spans="1:169" s="11" customFormat="1">
      <c r="A15" s="62" t="s">
        <v>12</v>
      </c>
      <c r="B15" s="67">
        <v>24075.438050848588</v>
      </c>
      <c r="C15" s="59">
        <v>24429.507056767445</v>
      </c>
      <c r="D15" s="59">
        <v>24611.850409941198</v>
      </c>
      <c r="E15" s="59">
        <v>25025.164343961154</v>
      </c>
      <c r="F15" s="59">
        <v>25789.034668447337</v>
      </c>
      <c r="G15" s="161">
        <v>27359.014278011935</v>
      </c>
      <c r="H15" s="68">
        <v>28348.486645541194</v>
      </c>
      <c r="I15" s="67">
        <v>18399.615130039012</v>
      </c>
      <c r="J15" s="59">
        <v>18690.212652401289</v>
      </c>
      <c r="K15" s="59">
        <v>18771.85283121021</v>
      </c>
      <c r="L15" s="59">
        <v>18869.995923364233</v>
      </c>
      <c r="M15" s="59">
        <v>19048.448501881998</v>
      </c>
      <c r="N15" s="161">
        <v>20082.419428569432</v>
      </c>
      <c r="O15" s="68">
        <v>20691.568736114303</v>
      </c>
      <c r="P15" s="67">
        <v>18622.988990997299</v>
      </c>
      <c r="Q15" s="59">
        <v>18108.185668459064</v>
      </c>
      <c r="R15" s="59">
        <v>17937.747893452415</v>
      </c>
      <c r="S15" s="59">
        <v>17929.431037316223</v>
      </c>
      <c r="T15" s="59">
        <v>17948.085583248514</v>
      </c>
      <c r="U15" s="161">
        <v>18705.404398346189</v>
      </c>
      <c r="V15" s="68">
        <v>19039.640552209512</v>
      </c>
      <c r="W15" s="67">
        <v>-1474.5454705078191</v>
      </c>
      <c r="X15" s="59">
        <v>-1353.5525703848566</v>
      </c>
      <c r="Y15" s="59">
        <v>-870.48661860110303</v>
      </c>
      <c r="Z15" s="59">
        <v>-495.14411969033307</v>
      </c>
      <c r="AA15" s="59">
        <v>-547.82512651396644</v>
      </c>
      <c r="AB15" s="161">
        <v>-897.94499963334022</v>
      </c>
      <c r="AC15" s="68">
        <v>-1085.1573491892273</v>
      </c>
      <c r="AD15" s="67">
        <v>129.05309986329232</v>
      </c>
      <c r="AE15" s="59">
        <v>488.43979427126135</v>
      </c>
      <c r="AF15" s="59">
        <v>378.40847931898116</v>
      </c>
      <c r="AG15" s="59">
        <v>-49.520545176734238</v>
      </c>
      <c r="AH15" s="59">
        <v>-329.94330896869258</v>
      </c>
      <c r="AI15" s="161">
        <v>-173.7543311950665</v>
      </c>
      <c r="AJ15" s="68">
        <v>305.95020070378951</v>
      </c>
      <c r="AK15" s="67">
        <v>645.74683745123536</v>
      </c>
      <c r="AL15" s="59">
        <v>882.00232832736799</v>
      </c>
      <c r="AM15" s="59">
        <v>752.43503105359446</v>
      </c>
      <c r="AN15" s="59">
        <v>879.12680486231375</v>
      </c>
      <c r="AO15" s="59">
        <v>1378.243822129014</v>
      </c>
      <c r="AP15" s="161">
        <v>1761.287314094752</v>
      </c>
      <c r="AQ15" s="68">
        <v>1839.5572983678449</v>
      </c>
      <c r="AR15" s="67">
        <v>3751.5534088893332</v>
      </c>
      <c r="AS15" s="59">
        <v>4282.1609375031449</v>
      </c>
      <c r="AT15" s="59">
        <v>4398.9981362442704</v>
      </c>
      <c r="AU15" s="59">
        <v>4676.8836980747683</v>
      </c>
      <c r="AV15" s="59">
        <v>5702.2876194949004</v>
      </c>
      <c r="AW15" s="161">
        <v>6175.1850293502439</v>
      </c>
      <c r="AX15" s="68">
        <v>6515.9021742497926</v>
      </c>
      <c r="AY15" s="67">
        <v>-3105.8065714380982</v>
      </c>
      <c r="AZ15" s="59">
        <v>-3400.1586091757767</v>
      </c>
      <c r="BA15" s="59">
        <v>-3646.5631051906762</v>
      </c>
      <c r="BB15" s="59">
        <v>-3797.7568932124541</v>
      </c>
      <c r="BC15" s="59">
        <v>-4324.0437973658863</v>
      </c>
      <c r="BD15" s="161">
        <v>-4413.8977152554917</v>
      </c>
      <c r="BE15" s="68">
        <v>-4676.3448758819477</v>
      </c>
      <c r="BF15" s="67">
        <v>486.41279000366774</v>
      </c>
      <c r="BG15" s="59">
        <v>540.58198459634161</v>
      </c>
      <c r="BH15" s="59">
        <v>550.35727362942259</v>
      </c>
      <c r="BI15" s="59">
        <v>540.50149607823164</v>
      </c>
      <c r="BJ15" s="59">
        <v>521.12807841543304</v>
      </c>
      <c r="BK15" s="161">
        <v>516.50999675244179</v>
      </c>
      <c r="BL15" s="68">
        <v>479.17133440611127</v>
      </c>
      <c r="BM15" s="67">
        <v>517.08621229702248</v>
      </c>
      <c r="BN15" s="59">
        <v>571.15976149823382</v>
      </c>
      <c r="BO15" s="59">
        <v>764.68323119401066</v>
      </c>
      <c r="BP15" s="59">
        <v>828.89322814165905</v>
      </c>
      <c r="BQ15" s="59">
        <v>881.4553312794169</v>
      </c>
      <c r="BR15" s="161">
        <v>943.10151049869216</v>
      </c>
      <c r="BS15" s="68">
        <v>994.84797375820051</v>
      </c>
      <c r="BT15" s="67">
        <v>-30.673422293354673</v>
      </c>
      <c r="BU15" s="59">
        <v>-30.57777690189225</v>
      </c>
      <c r="BV15" s="59">
        <v>-214.32595756458812</v>
      </c>
      <c r="BW15" s="59">
        <v>-288.39173206342741</v>
      </c>
      <c r="BX15" s="59">
        <v>-360.3272528639838</v>
      </c>
      <c r="BY15" s="161">
        <v>-426.59151374625048</v>
      </c>
      <c r="BZ15" s="68">
        <v>-515.6766393520893</v>
      </c>
      <c r="CA15" s="67">
        <v>-16.892923343669768</v>
      </c>
      <c r="CB15" s="59">
        <v>-20.950705576110913</v>
      </c>
      <c r="CC15" s="59">
        <v>-24.969343520262473</v>
      </c>
      <c r="CD15" s="59">
        <v>-30.782332790058064</v>
      </c>
      <c r="CE15" s="59">
        <v>-35.258507688524254</v>
      </c>
      <c r="CF15" s="161">
        <v>-38.000417398531262</v>
      </c>
      <c r="CG15" s="68">
        <v>-45.023274212657604</v>
      </c>
      <c r="CH15" s="67">
        <v>6.8518055750058355</v>
      </c>
      <c r="CI15" s="59">
        <v>45.506152708219417</v>
      </c>
      <c r="CJ15" s="59">
        <v>48.360115877162784</v>
      </c>
      <c r="CK15" s="59">
        <v>96.383582764592035</v>
      </c>
      <c r="CL15" s="59">
        <v>114.0179612602212</v>
      </c>
      <c r="CM15" s="161">
        <v>208.91746760298776</v>
      </c>
      <c r="CN15" s="68">
        <v>157.42997382893319</v>
      </c>
      <c r="CO15" s="67">
        <v>2875.889911306725</v>
      </c>
      <c r="CP15" s="59">
        <v>2875.8510137834569</v>
      </c>
      <c r="CQ15" s="59">
        <v>2792.4731554502432</v>
      </c>
      <c r="CR15" s="59">
        <v>2837.4548000407453</v>
      </c>
      <c r="CS15" s="59">
        <v>3000.4069543402079</v>
      </c>
      <c r="CT15" s="161">
        <v>3314.0111289280612</v>
      </c>
      <c r="CU15" s="68">
        <v>3439.3258286856112</v>
      </c>
      <c r="CV15" s="67">
        <v>2168.6523539728587</v>
      </c>
      <c r="CW15" s="59">
        <v>2107.5645619249208</v>
      </c>
      <c r="CX15" s="59">
        <v>1988.3790110780324</v>
      </c>
      <c r="CY15" s="59">
        <v>2049.5441169060473</v>
      </c>
      <c r="CZ15" s="59">
        <v>2859.4355651799679</v>
      </c>
      <c r="DA15" s="161">
        <v>3144.9311883967889</v>
      </c>
      <c r="DB15" s="68">
        <v>3254.6115338013474</v>
      </c>
      <c r="DC15" s="67">
        <v>707.23755733386679</v>
      </c>
      <c r="DD15" s="59">
        <v>768.28645185853588</v>
      </c>
      <c r="DE15" s="59">
        <v>804.09414437221108</v>
      </c>
      <c r="DF15" s="59">
        <v>787.91068313469827</v>
      </c>
      <c r="DG15" s="59">
        <v>140.97138916023965</v>
      </c>
      <c r="DH15" s="161">
        <v>169.0799405312726</v>
      </c>
      <c r="DI15" s="68">
        <v>184.71429488426378</v>
      </c>
      <c r="DJ15" s="67">
        <v>1573.6768851988929</v>
      </c>
      <c r="DK15" s="59">
        <v>1690.2017358634871</v>
      </c>
      <c r="DL15" s="59">
        <v>1755.5599918990622</v>
      </c>
      <c r="DM15" s="59">
        <v>1829.2982152049167</v>
      </c>
      <c r="DN15" s="59">
        <v>2046.6413649777644</v>
      </c>
      <c r="DO15" s="161">
        <v>2019.5550222964075</v>
      </c>
      <c r="DP15" s="68">
        <v>2182.5921331895102</v>
      </c>
      <c r="DQ15" s="67">
        <v>64.318989463505716</v>
      </c>
      <c r="DR15" s="59">
        <v>88.160129012347753</v>
      </c>
      <c r="DS15" s="59">
        <v>122.38944265548739</v>
      </c>
      <c r="DT15" s="59">
        <v>149.09113612441004</v>
      </c>
      <c r="DU15" s="59">
        <v>236.37845471250864</v>
      </c>
      <c r="DV15" s="161">
        <v>248.71056793856874</v>
      </c>
      <c r="DW15" s="68">
        <v>258.138730703259</v>
      </c>
      <c r="DX15" s="67">
        <v>989.89070537828013</v>
      </c>
      <c r="DY15" s="59">
        <v>1090.0518161691452</v>
      </c>
      <c r="DZ15" s="59">
        <v>1124.1559236081578</v>
      </c>
      <c r="EA15" s="59">
        <v>1108.541084309531</v>
      </c>
      <c r="EB15" s="59">
        <v>1175.4416139069726</v>
      </c>
      <c r="EC15" s="161">
        <v>1197.7259783705638</v>
      </c>
      <c r="ED15" s="68">
        <v>1285.8106917649554</v>
      </c>
      <c r="EE15" s="67">
        <v>453.03530819245776</v>
      </c>
      <c r="EF15" s="59">
        <v>441.2422708655501</v>
      </c>
      <c r="EG15" s="59">
        <v>438.39065320560854</v>
      </c>
      <c r="EH15" s="59">
        <v>498.80065916267699</v>
      </c>
      <c r="EI15" s="59">
        <v>562.59827006496471</v>
      </c>
      <c r="EJ15" s="161">
        <v>500.31949854907475</v>
      </c>
      <c r="EK15" s="68">
        <v>565.39139923255118</v>
      </c>
      <c r="EL15" s="67">
        <v>66.431882164649394</v>
      </c>
      <c r="EM15" s="59">
        <v>70.747519816444211</v>
      </c>
      <c r="EN15" s="59">
        <v>70.623972429808745</v>
      </c>
      <c r="EO15" s="59">
        <v>72.865335608298523</v>
      </c>
      <c r="EP15" s="59">
        <v>72.223026293318398</v>
      </c>
      <c r="EQ15" s="161">
        <v>72.798977438200367</v>
      </c>
      <c r="ER15" s="68">
        <v>73.251311488744662</v>
      </c>
      <c r="ES15" s="67">
        <v>1211.3932209662898</v>
      </c>
      <c r="ET15" s="59">
        <v>1173.1810834554915</v>
      </c>
      <c r="EU15" s="59">
        <v>1291.9222357575391</v>
      </c>
      <c r="EV15" s="59">
        <v>1488.3918239448576</v>
      </c>
      <c r="EW15" s="59">
        <v>1693.5331031102489</v>
      </c>
      <c r="EX15" s="161">
        <v>1943.0286982180332</v>
      </c>
      <c r="EY15" s="68">
        <v>2034.9999475517673</v>
      </c>
      <c r="EZ15" s="67">
        <v>14.862903337667966</v>
      </c>
      <c r="FA15" s="59">
        <v>6.0571263723914914E-2</v>
      </c>
      <c r="FB15" s="59">
        <v>4.2195624143494606E-2</v>
      </c>
      <c r="FC15" s="59">
        <v>2.3581406403857256E-2</v>
      </c>
      <c r="FD15" s="59">
        <v>4.7441371160007375E-3</v>
      </c>
      <c r="FE15" s="161">
        <v>0</v>
      </c>
      <c r="FF15" s="68">
        <v>0</v>
      </c>
      <c r="FG15" s="67">
        <v>0</v>
      </c>
      <c r="FH15" s="59">
        <v>0</v>
      </c>
      <c r="FI15" s="59">
        <v>0</v>
      </c>
      <c r="FJ15" s="59">
        <v>0</v>
      </c>
      <c r="FK15" s="59">
        <v>0</v>
      </c>
      <c r="FL15" s="161">
        <v>0</v>
      </c>
      <c r="FM15" s="68">
        <v>0</v>
      </c>
    </row>
    <row r="16" spans="1:169" s="11" customFormat="1">
      <c r="A16" s="61" t="s">
        <v>13</v>
      </c>
      <c r="B16" s="65">
        <v>13143.46965282259</v>
      </c>
      <c r="C16" s="58">
        <v>13947.276054796648</v>
      </c>
      <c r="D16" s="58">
        <v>15080.575492045395</v>
      </c>
      <c r="E16" s="58">
        <v>15260.997888391228</v>
      </c>
      <c r="F16" s="58">
        <v>16179.415156905963</v>
      </c>
      <c r="G16" s="160">
        <v>15641.023123974179</v>
      </c>
      <c r="H16" s="66">
        <v>16646.883235156231</v>
      </c>
      <c r="I16" s="65">
        <v>10952.827616478666</v>
      </c>
      <c r="J16" s="58">
        <v>11813.080990116941</v>
      </c>
      <c r="K16" s="58">
        <v>12948.876291392444</v>
      </c>
      <c r="L16" s="58">
        <v>13308.454776313734</v>
      </c>
      <c r="M16" s="58">
        <v>14149.57104822628</v>
      </c>
      <c r="N16" s="160">
        <v>13855.097359393807</v>
      </c>
      <c r="O16" s="66">
        <v>14900.516858884203</v>
      </c>
      <c r="P16" s="65">
        <v>7733.6294406442794</v>
      </c>
      <c r="Q16" s="58">
        <v>8332.4584024112592</v>
      </c>
      <c r="R16" s="58">
        <v>8817.0523358553146</v>
      </c>
      <c r="S16" s="58">
        <v>9555.6758707879799</v>
      </c>
      <c r="T16" s="58">
        <v>9893.2113846032753</v>
      </c>
      <c r="U16" s="160">
        <v>9369.5278277163798</v>
      </c>
      <c r="V16" s="66">
        <v>9559.7222958550519</v>
      </c>
      <c r="W16" s="65">
        <v>2081.6569840737202</v>
      </c>
      <c r="X16" s="58">
        <v>2219.4345713029079</v>
      </c>
      <c r="Y16" s="58">
        <v>2094.6183709903094</v>
      </c>
      <c r="Z16" s="58">
        <v>2222.1144685172644</v>
      </c>
      <c r="AA16" s="58">
        <v>2701.9998601490342</v>
      </c>
      <c r="AB16" s="160">
        <v>2887.035282033045</v>
      </c>
      <c r="AC16" s="66">
        <v>3104.0698348087476</v>
      </c>
      <c r="AD16" s="65">
        <v>0</v>
      </c>
      <c r="AE16" s="58">
        <v>0</v>
      </c>
      <c r="AF16" s="58">
        <v>0</v>
      </c>
      <c r="AG16" s="58">
        <v>455.61540674964851</v>
      </c>
      <c r="AH16" s="58">
        <v>67.166328190596147</v>
      </c>
      <c r="AI16" s="160">
        <v>181.65041990370938</v>
      </c>
      <c r="AJ16" s="66">
        <v>818.91549681475965</v>
      </c>
      <c r="AK16" s="65">
        <v>1137.5411917606671</v>
      </c>
      <c r="AL16" s="58">
        <v>1261.1880800476042</v>
      </c>
      <c r="AM16" s="58">
        <v>1866.549972275483</v>
      </c>
      <c r="AN16" s="58">
        <v>925.31037081402008</v>
      </c>
      <c r="AO16" s="58">
        <v>1386.0826965260285</v>
      </c>
      <c r="AP16" s="160">
        <v>1304.6015297078457</v>
      </c>
      <c r="AQ16" s="66">
        <v>1417.8092314056423</v>
      </c>
      <c r="AR16" s="65">
        <v>2590.9476990784956</v>
      </c>
      <c r="AS16" s="58">
        <v>3335.11609153472</v>
      </c>
      <c r="AT16" s="58">
        <v>4038.9240446701565</v>
      </c>
      <c r="AU16" s="58">
        <v>3237.2472241029113</v>
      </c>
      <c r="AV16" s="58">
        <v>4026.4167642737193</v>
      </c>
      <c r="AW16" s="160">
        <v>4495.6908411751829</v>
      </c>
      <c r="AX16" s="66">
        <v>4712.8041198532856</v>
      </c>
      <c r="AY16" s="65">
        <v>-1453.4065073178288</v>
      </c>
      <c r="AZ16" s="58">
        <v>-2073.9280114871158</v>
      </c>
      <c r="BA16" s="58">
        <v>-2172.374072394673</v>
      </c>
      <c r="BB16" s="58">
        <v>-2311.9368532888916</v>
      </c>
      <c r="BC16" s="58">
        <v>-2640.3340677476908</v>
      </c>
      <c r="BD16" s="160">
        <v>-3191.0893114673381</v>
      </c>
      <c r="BE16" s="66">
        <v>-3294.9948884476435</v>
      </c>
      <c r="BF16" s="65">
        <v>0</v>
      </c>
      <c r="BG16" s="58">
        <v>0</v>
      </c>
      <c r="BH16" s="58">
        <v>0</v>
      </c>
      <c r="BI16" s="58">
        <v>0</v>
      </c>
      <c r="BJ16" s="58">
        <v>0</v>
      </c>
      <c r="BK16" s="160">
        <v>0</v>
      </c>
      <c r="BL16" s="66">
        <v>0</v>
      </c>
      <c r="BM16" s="65">
        <v>0</v>
      </c>
      <c r="BN16" s="58">
        <v>0</v>
      </c>
      <c r="BO16" s="58">
        <v>0</v>
      </c>
      <c r="BP16" s="58">
        <v>0</v>
      </c>
      <c r="BQ16" s="58">
        <v>0</v>
      </c>
      <c r="BR16" s="160">
        <v>0</v>
      </c>
      <c r="BS16" s="66">
        <v>0</v>
      </c>
      <c r="BT16" s="65">
        <v>0</v>
      </c>
      <c r="BU16" s="58">
        <v>0</v>
      </c>
      <c r="BV16" s="58">
        <v>0</v>
      </c>
      <c r="BW16" s="58">
        <v>0</v>
      </c>
      <c r="BX16" s="58">
        <v>0</v>
      </c>
      <c r="BY16" s="160">
        <v>0</v>
      </c>
      <c r="BZ16" s="66">
        <v>0</v>
      </c>
      <c r="CA16" s="65">
        <v>0</v>
      </c>
      <c r="CB16" s="58">
        <v>0</v>
      </c>
      <c r="CC16" s="58">
        <v>0</v>
      </c>
      <c r="CD16" s="58">
        <v>0</v>
      </c>
      <c r="CE16" s="58">
        <v>0</v>
      </c>
      <c r="CF16" s="160">
        <v>0</v>
      </c>
      <c r="CG16" s="66">
        <v>0</v>
      </c>
      <c r="CH16" s="65">
        <v>0</v>
      </c>
      <c r="CI16" s="58">
        <v>-6.3644830797888847E-5</v>
      </c>
      <c r="CJ16" s="58">
        <v>170.65561227133753</v>
      </c>
      <c r="CK16" s="58">
        <v>149.73865944482057</v>
      </c>
      <c r="CL16" s="58">
        <v>101.11077875734676</v>
      </c>
      <c r="CM16" s="160">
        <v>112.28230003282634</v>
      </c>
      <c r="CN16" s="66">
        <v>0</v>
      </c>
      <c r="CO16" s="65">
        <v>253.09570067886733</v>
      </c>
      <c r="CP16" s="58">
        <v>144.01132282934907</v>
      </c>
      <c r="CQ16" s="58">
        <v>156.5642921179458</v>
      </c>
      <c r="CR16" s="58">
        <v>119.42006796521015</v>
      </c>
      <c r="CS16" s="58">
        <v>59.308940228799329</v>
      </c>
      <c r="CT16" s="160">
        <v>37.85907539118066</v>
      </c>
      <c r="CU16" s="66">
        <v>15.666192603623729</v>
      </c>
      <c r="CV16" s="65">
        <v>253.09570067886733</v>
      </c>
      <c r="CW16" s="58">
        <v>144.01132282934907</v>
      </c>
      <c r="CX16" s="58">
        <v>156.5642921179458</v>
      </c>
      <c r="CY16" s="58">
        <v>108.41641893651372</v>
      </c>
      <c r="CZ16" s="58">
        <v>45.615725755667505</v>
      </c>
      <c r="DA16" s="160">
        <v>23.866899551373237</v>
      </c>
      <c r="DB16" s="66">
        <v>2.8183671161854331</v>
      </c>
      <c r="DC16" s="65">
        <v>0</v>
      </c>
      <c r="DD16" s="58">
        <v>0</v>
      </c>
      <c r="DE16" s="58">
        <v>0</v>
      </c>
      <c r="DF16" s="58">
        <v>11.003649028696422</v>
      </c>
      <c r="DG16" s="58">
        <v>13.693214473131821</v>
      </c>
      <c r="DH16" s="160">
        <v>13.992175839807418</v>
      </c>
      <c r="DI16" s="66">
        <v>12.847825487438294</v>
      </c>
      <c r="DJ16" s="65">
        <v>492.42245682868275</v>
      </c>
      <c r="DK16" s="58">
        <v>499.29906938838866</v>
      </c>
      <c r="DL16" s="58">
        <v>526.8580699072395</v>
      </c>
      <c r="DM16" s="58">
        <v>375.62901671787927</v>
      </c>
      <c r="DN16" s="58">
        <v>367.64330473341732</v>
      </c>
      <c r="DO16" s="160">
        <v>409.45470073312174</v>
      </c>
      <c r="DP16" s="66">
        <v>435.1508656683489</v>
      </c>
      <c r="DQ16" s="65">
        <v>67.595813221135231</v>
      </c>
      <c r="DR16" s="58">
        <v>19.623413536168894</v>
      </c>
      <c r="DS16" s="58">
        <v>21.452360211431831</v>
      </c>
      <c r="DT16" s="58">
        <v>36.473793552419146</v>
      </c>
      <c r="DU16" s="58">
        <v>10.540542086481949</v>
      </c>
      <c r="DV16" s="160">
        <v>13.996051263814422</v>
      </c>
      <c r="DW16" s="66">
        <v>2.3656542842172033</v>
      </c>
      <c r="DX16" s="65">
        <v>290.95988229524278</v>
      </c>
      <c r="DY16" s="58">
        <v>254.17792248784022</v>
      </c>
      <c r="DZ16" s="58">
        <v>283.69494299632072</v>
      </c>
      <c r="EA16" s="58">
        <v>286.88228790167176</v>
      </c>
      <c r="EB16" s="58">
        <v>306.67538281905962</v>
      </c>
      <c r="EC16" s="160">
        <v>343.296568552358</v>
      </c>
      <c r="ED16" s="66">
        <v>385.49909103444469</v>
      </c>
      <c r="EE16" s="65">
        <v>90.592641129552661</v>
      </c>
      <c r="EF16" s="58">
        <v>185.77018420780297</v>
      </c>
      <c r="EG16" s="58">
        <v>188.09046172980257</v>
      </c>
      <c r="EH16" s="58">
        <v>21.121515806468413</v>
      </c>
      <c r="EI16" s="58">
        <v>20.539698257766581</v>
      </c>
      <c r="EJ16" s="160">
        <v>23.391970401575666</v>
      </c>
      <c r="EK16" s="66">
        <v>18.731755053638896</v>
      </c>
      <c r="EL16" s="65">
        <v>43.274120182752121</v>
      </c>
      <c r="EM16" s="58">
        <v>39.727549156576629</v>
      </c>
      <c r="EN16" s="58">
        <v>33.620304969684405</v>
      </c>
      <c r="EO16" s="58">
        <v>31.151419457319932</v>
      </c>
      <c r="EP16" s="58">
        <v>29.887681570109155</v>
      </c>
      <c r="EQ16" s="160">
        <v>28.77011051537367</v>
      </c>
      <c r="ER16" s="66">
        <v>28.554365296048093</v>
      </c>
      <c r="ES16" s="65">
        <v>1264.916180790377</v>
      </c>
      <c r="ET16" s="58">
        <v>1255.7933871468488</v>
      </c>
      <c r="EU16" s="58">
        <v>1252.1387759755403</v>
      </c>
      <c r="EV16" s="58">
        <v>1250.274927347534</v>
      </c>
      <c r="EW16" s="58">
        <v>1386.2617411838789</v>
      </c>
      <c r="EX16" s="160">
        <v>1338.6119884560674</v>
      </c>
      <c r="EY16" s="66">
        <v>1295.5493180000551</v>
      </c>
      <c r="EZ16" s="65">
        <v>126.29187501613279</v>
      </c>
      <c r="FA16" s="58">
        <v>178.93725085377213</v>
      </c>
      <c r="FB16" s="58">
        <v>196.13806265222573</v>
      </c>
      <c r="FC16" s="58">
        <v>207.21910004687257</v>
      </c>
      <c r="FD16" s="58">
        <v>216.63012253358522</v>
      </c>
      <c r="FE16" s="160">
        <v>0</v>
      </c>
      <c r="FF16" s="66">
        <v>0</v>
      </c>
      <c r="FG16" s="65">
        <v>53.915823029864995</v>
      </c>
      <c r="FH16" s="58">
        <v>56.154034461347415</v>
      </c>
      <c r="FI16" s="58">
        <v>0</v>
      </c>
      <c r="FJ16" s="58">
        <v>0</v>
      </c>
      <c r="FK16" s="58">
        <v>0</v>
      </c>
      <c r="FL16" s="160">
        <v>0</v>
      </c>
      <c r="FM16" s="66">
        <v>0</v>
      </c>
    </row>
    <row r="17" spans="1:169" s="11" customFormat="1">
      <c r="A17" s="61" t="s">
        <v>14</v>
      </c>
      <c r="B17" s="65">
        <v>6974.6155327368842</v>
      </c>
      <c r="C17" s="58">
        <v>7285.4249511400649</v>
      </c>
      <c r="D17" s="58">
        <v>7901.1447100857495</v>
      </c>
      <c r="E17" s="58">
        <v>9184.6765570085827</v>
      </c>
      <c r="F17" s="58">
        <v>10051.117704383283</v>
      </c>
      <c r="G17" s="160">
        <v>10351.328309664694</v>
      </c>
      <c r="H17" s="66">
        <v>11562.408841463413</v>
      </c>
      <c r="I17" s="65">
        <v>6326.5412830418873</v>
      </c>
      <c r="J17" s="58">
        <v>6654.5416978827361</v>
      </c>
      <c r="K17" s="58">
        <v>7495.9161657819523</v>
      </c>
      <c r="L17" s="58">
        <v>8785.9271557008578</v>
      </c>
      <c r="M17" s="58">
        <v>9636.4364770642205</v>
      </c>
      <c r="N17" s="160">
        <v>9914.5485522682447</v>
      </c>
      <c r="O17" s="66">
        <v>11071.161475216364</v>
      </c>
      <c r="P17" s="65">
        <v>5427.820520536804</v>
      </c>
      <c r="Q17" s="58">
        <v>5891.840211726385</v>
      </c>
      <c r="R17" s="58">
        <v>6139.4342466312783</v>
      </c>
      <c r="S17" s="58">
        <v>6510.962386595832</v>
      </c>
      <c r="T17" s="58">
        <v>7934.4176228338429</v>
      </c>
      <c r="U17" s="160">
        <v>8441.2037416173571</v>
      </c>
      <c r="V17" s="66">
        <v>8152.8780586152634</v>
      </c>
      <c r="W17" s="65">
        <v>94.173962993086619</v>
      </c>
      <c r="X17" s="58">
        <v>154.13605659609121</v>
      </c>
      <c r="Y17" s="58">
        <v>263.83261331155569</v>
      </c>
      <c r="Z17" s="58">
        <v>548.72606252554147</v>
      </c>
      <c r="AA17" s="58">
        <v>614.73741896024467</v>
      </c>
      <c r="AB17" s="160">
        <v>588.95129783037476</v>
      </c>
      <c r="AC17" s="66">
        <v>703.12168174665612</v>
      </c>
      <c r="AD17" s="65">
        <v>59.774046360309072</v>
      </c>
      <c r="AE17" s="58">
        <v>108.9445907980456</v>
      </c>
      <c r="AF17" s="58">
        <v>174.7549652919559</v>
      </c>
      <c r="AG17" s="58">
        <v>67.393071107478548</v>
      </c>
      <c r="AH17" s="58">
        <v>-5.9743037716615692</v>
      </c>
      <c r="AI17" s="160">
        <v>111.57839250493096</v>
      </c>
      <c r="AJ17" s="66">
        <v>824.82717741935483</v>
      </c>
      <c r="AK17" s="65">
        <v>753.60338348922323</v>
      </c>
      <c r="AL17" s="58">
        <v>513.52224959283387</v>
      </c>
      <c r="AM17" s="58">
        <v>815.08201306655781</v>
      </c>
      <c r="AN17" s="58">
        <v>1658.5531058438905</v>
      </c>
      <c r="AO17" s="58">
        <v>1094.7781223241591</v>
      </c>
      <c r="AP17" s="160">
        <v>768.41560946745562</v>
      </c>
      <c r="AQ17" s="66">
        <v>1401.2479917387884</v>
      </c>
      <c r="AR17" s="65">
        <v>2252.6835664904434</v>
      </c>
      <c r="AS17" s="58">
        <v>2551.7392732084691</v>
      </c>
      <c r="AT17" s="58">
        <v>3057.2964740710495</v>
      </c>
      <c r="AU17" s="58">
        <v>4005.9864977523503</v>
      </c>
      <c r="AV17" s="58">
        <v>3879.4180611620795</v>
      </c>
      <c r="AW17" s="160">
        <v>3830.1346725838262</v>
      </c>
      <c r="AX17" s="66">
        <v>4502.5276357199054</v>
      </c>
      <c r="AY17" s="65">
        <v>-1499.0801830012199</v>
      </c>
      <c r="AZ17" s="58">
        <v>-2038.2170236156351</v>
      </c>
      <c r="BA17" s="58">
        <v>-2242.2144610044916</v>
      </c>
      <c r="BB17" s="58">
        <v>-2347.4333919084593</v>
      </c>
      <c r="BC17" s="58">
        <v>-2784.6399388379205</v>
      </c>
      <c r="BD17" s="160">
        <v>-3061.7190631163708</v>
      </c>
      <c r="BE17" s="66">
        <v>-3101.2796439811173</v>
      </c>
      <c r="BF17" s="65">
        <v>-1.0305347702318015</v>
      </c>
      <c r="BG17" s="58">
        <v>-2.2932166123778503</v>
      </c>
      <c r="BH17" s="58">
        <v>-2.8235769701919149</v>
      </c>
      <c r="BI17" s="58">
        <v>-1.0269431957498978</v>
      </c>
      <c r="BJ17" s="58">
        <v>-0.74427522935779822</v>
      </c>
      <c r="BK17" s="160">
        <v>-0.13403944773175544</v>
      </c>
      <c r="BL17" s="66">
        <v>0.16165027537372148</v>
      </c>
      <c r="BM17" s="65">
        <v>0</v>
      </c>
      <c r="BN17" s="58">
        <v>-2.2932166123778503</v>
      </c>
      <c r="BO17" s="58">
        <v>0</v>
      </c>
      <c r="BP17" s="58">
        <v>0</v>
      </c>
      <c r="BQ17" s="58">
        <v>0</v>
      </c>
      <c r="BR17" s="160">
        <v>0.33003353057199208</v>
      </c>
      <c r="BS17" s="66">
        <v>0.16165027537372148</v>
      </c>
      <c r="BT17" s="65">
        <v>-1.0305347702318015</v>
      </c>
      <c r="BU17" s="58">
        <v>0</v>
      </c>
      <c r="BV17" s="58">
        <v>-2.8235769701919149</v>
      </c>
      <c r="BW17" s="58">
        <v>-1.0269431957498978</v>
      </c>
      <c r="BX17" s="58">
        <v>-0.74427522935779822</v>
      </c>
      <c r="BY17" s="160">
        <v>-0.4640729783037475</v>
      </c>
      <c r="BZ17" s="66">
        <v>0</v>
      </c>
      <c r="CA17" s="65">
        <v>0</v>
      </c>
      <c r="CB17" s="58">
        <v>0</v>
      </c>
      <c r="CC17" s="58">
        <v>0</v>
      </c>
      <c r="CD17" s="58">
        <v>0</v>
      </c>
      <c r="CE17" s="58">
        <v>0</v>
      </c>
      <c r="CF17" s="160">
        <v>0</v>
      </c>
      <c r="CG17" s="66">
        <v>0</v>
      </c>
      <c r="CH17" s="65">
        <v>-7.8000955673037824</v>
      </c>
      <c r="CI17" s="58">
        <v>-11.608194218241042</v>
      </c>
      <c r="CJ17" s="58">
        <v>105.63590445079623</v>
      </c>
      <c r="CK17" s="58">
        <v>1.3194728238659583</v>
      </c>
      <c r="CL17" s="58">
        <v>-0.77810805300713559</v>
      </c>
      <c r="CM17" s="160">
        <v>4.5335502958579879</v>
      </c>
      <c r="CN17" s="66">
        <v>-11.075084579071598</v>
      </c>
      <c r="CO17" s="65">
        <v>281.82425172834485</v>
      </c>
      <c r="CP17" s="58">
        <v>213.5971885179153</v>
      </c>
      <c r="CQ17" s="58">
        <v>85.124632503062472</v>
      </c>
      <c r="CR17" s="58">
        <v>64.993052717613409</v>
      </c>
      <c r="CS17" s="58">
        <v>58.005035677879718</v>
      </c>
      <c r="CT17" s="160">
        <v>69.563558185404332</v>
      </c>
      <c r="CU17" s="66">
        <v>110.17579661683713</v>
      </c>
      <c r="CV17" s="65">
        <v>281.82425172834485</v>
      </c>
      <c r="CW17" s="58">
        <v>213.5971885179153</v>
      </c>
      <c r="CX17" s="58">
        <v>85.124632503062472</v>
      </c>
      <c r="CY17" s="58">
        <v>64.993052717613409</v>
      </c>
      <c r="CZ17" s="58">
        <v>58.005035677879718</v>
      </c>
      <c r="DA17" s="160">
        <v>69.563558185404332</v>
      </c>
      <c r="DB17" s="66">
        <v>110.17579661683713</v>
      </c>
      <c r="DC17" s="65">
        <v>0</v>
      </c>
      <c r="DD17" s="58">
        <v>0</v>
      </c>
      <c r="DE17" s="58">
        <v>0</v>
      </c>
      <c r="DF17" s="58">
        <v>0</v>
      </c>
      <c r="DG17" s="58">
        <v>0</v>
      </c>
      <c r="DH17" s="160">
        <v>0</v>
      </c>
      <c r="DI17" s="66">
        <v>0</v>
      </c>
      <c r="DJ17" s="65">
        <v>305.52104310695404</v>
      </c>
      <c r="DK17" s="58">
        <v>356.80051913680779</v>
      </c>
      <c r="DL17" s="58">
        <v>255.34155982033482</v>
      </c>
      <c r="DM17" s="58">
        <v>260.24011033919089</v>
      </c>
      <c r="DN17" s="58">
        <v>243.2438022426096</v>
      </c>
      <c r="DO17" s="160">
        <v>285.20416765285995</v>
      </c>
      <c r="DP17" s="66">
        <v>294.87585759244689</v>
      </c>
      <c r="DQ17" s="65">
        <v>59.155347702318018</v>
      </c>
      <c r="DR17" s="58">
        <v>54.756107491856675</v>
      </c>
      <c r="DS17" s="58">
        <v>26.139103715802367</v>
      </c>
      <c r="DT17" s="58">
        <v>11.563547200653861</v>
      </c>
      <c r="DU17" s="58">
        <v>13.32836493374108</v>
      </c>
      <c r="DV17" s="160">
        <v>24.392526627218935</v>
      </c>
      <c r="DW17" s="66">
        <v>31.825438630999212</v>
      </c>
      <c r="DX17" s="65">
        <v>227.3502033346889</v>
      </c>
      <c r="DY17" s="58">
        <v>283.52088558631925</v>
      </c>
      <c r="DZ17" s="58">
        <v>208.99318497345854</v>
      </c>
      <c r="EA17" s="58">
        <v>234.13761136085</v>
      </c>
      <c r="EB17" s="58">
        <v>213.99767380224262</v>
      </c>
      <c r="EC17" s="160">
        <v>240.08684023668638</v>
      </c>
      <c r="ED17" s="66">
        <v>244.71675059008655</v>
      </c>
      <c r="EE17" s="65">
        <v>0</v>
      </c>
      <c r="EF17" s="58">
        <v>0</v>
      </c>
      <c r="EG17" s="58">
        <v>0</v>
      </c>
      <c r="EH17" s="58">
        <v>0</v>
      </c>
      <c r="EI17" s="58">
        <v>0</v>
      </c>
      <c r="EJ17" s="160">
        <v>0</v>
      </c>
      <c r="EK17" s="66">
        <v>0</v>
      </c>
      <c r="EL17" s="65">
        <v>19.015492069947133</v>
      </c>
      <c r="EM17" s="58">
        <v>18.523526058631923</v>
      </c>
      <c r="EN17" s="58">
        <v>20.209271131073908</v>
      </c>
      <c r="EO17" s="58">
        <v>14.538951777686965</v>
      </c>
      <c r="EP17" s="58">
        <v>15.917763506625892</v>
      </c>
      <c r="EQ17" s="160">
        <v>20.724800788954635</v>
      </c>
      <c r="ER17" s="66">
        <v>18.333668371361131</v>
      </c>
      <c r="ES17" s="65">
        <v>60.728954859699066</v>
      </c>
      <c r="ET17" s="58">
        <v>60.48554560260586</v>
      </c>
      <c r="EU17" s="58">
        <v>64.762351980400169</v>
      </c>
      <c r="EV17" s="58">
        <v>73.516238250919486</v>
      </c>
      <c r="EW17" s="58">
        <v>113.43238939857288</v>
      </c>
      <c r="EX17" s="160">
        <v>82.012031558185399</v>
      </c>
      <c r="EY17" s="66">
        <v>86.195712037765546</v>
      </c>
      <c r="EZ17" s="65">
        <v>0</v>
      </c>
      <c r="FA17" s="58">
        <v>0</v>
      </c>
      <c r="FB17" s="58">
        <v>0</v>
      </c>
      <c r="FC17" s="58">
        <v>0</v>
      </c>
      <c r="FD17" s="58">
        <v>0</v>
      </c>
      <c r="FE17" s="160">
        <v>0</v>
      </c>
      <c r="FF17" s="66">
        <v>0</v>
      </c>
      <c r="FG17" s="65">
        <v>0</v>
      </c>
      <c r="FH17" s="58">
        <v>0</v>
      </c>
      <c r="FI17" s="58">
        <v>0</v>
      </c>
      <c r="FJ17" s="58">
        <v>0</v>
      </c>
      <c r="FK17" s="58">
        <v>0</v>
      </c>
      <c r="FL17" s="160">
        <v>0</v>
      </c>
      <c r="FM17" s="66">
        <v>0</v>
      </c>
    </row>
    <row r="18" spans="1:169" s="11" customFormat="1">
      <c r="A18" s="61" t="s">
        <v>15</v>
      </c>
      <c r="B18" s="65">
        <v>15940.140548141087</v>
      </c>
      <c r="C18" s="58">
        <v>16286.394150424489</v>
      </c>
      <c r="D18" s="58">
        <v>15705.56414531185</v>
      </c>
      <c r="E18" s="58">
        <v>15517.168377125194</v>
      </c>
      <c r="F18" s="58">
        <v>15817.653318252173</v>
      </c>
      <c r="G18" s="160">
        <v>16540.445033297008</v>
      </c>
      <c r="H18" s="66">
        <v>16673.363905027596</v>
      </c>
      <c r="I18" s="65">
        <v>6682.7297348665397</v>
      </c>
      <c r="J18" s="58">
        <v>6953.5691851010406</v>
      </c>
      <c r="K18" s="58">
        <v>6992.0176924906355</v>
      </c>
      <c r="L18" s="58">
        <v>7123.4215664011417</v>
      </c>
      <c r="M18" s="58">
        <v>6740.874006429337</v>
      </c>
      <c r="N18" s="160">
        <v>7645.4559722726726</v>
      </c>
      <c r="O18" s="66">
        <v>8374.5519558493543</v>
      </c>
      <c r="P18" s="65">
        <v>7336.7253151811246</v>
      </c>
      <c r="Q18" s="58">
        <v>6788.1010426880312</v>
      </c>
      <c r="R18" s="58">
        <v>6564.3251209941136</v>
      </c>
      <c r="S18" s="58">
        <v>6999.0557882534777</v>
      </c>
      <c r="T18" s="58">
        <v>7483.3180015478038</v>
      </c>
      <c r="U18" s="160">
        <v>8142.0056828913912</v>
      </c>
      <c r="V18" s="66">
        <v>7726.9437006489179</v>
      </c>
      <c r="W18" s="65">
        <v>-865.15063393708294</v>
      </c>
      <c r="X18" s="58">
        <v>-903.50972796843246</v>
      </c>
      <c r="Y18" s="58">
        <v>-408.57240918009393</v>
      </c>
      <c r="Z18" s="58">
        <v>-275.29552788015695</v>
      </c>
      <c r="AA18" s="58">
        <v>-392.26478033099181</v>
      </c>
      <c r="AB18" s="160">
        <v>-1021.514068289139</v>
      </c>
      <c r="AC18" s="66">
        <v>-1029.9291303293105</v>
      </c>
      <c r="AD18" s="65">
        <v>-2.3640967588179219E-2</v>
      </c>
      <c r="AE18" s="58">
        <v>-2.77185220614612E-2</v>
      </c>
      <c r="AF18" s="58">
        <v>-1.7232296807182353E-2</v>
      </c>
      <c r="AG18" s="58">
        <v>0</v>
      </c>
      <c r="AH18" s="58">
        <v>0</v>
      </c>
      <c r="AI18" s="160">
        <v>0</v>
      </c>
      <c r="AJ18" s="66"/>
      <c r="AK18" s="65">
        <v>166.56959068160151</v>
      </c>
      <c r="AL18" s="58">
        <v>1112.1310935071149</v>
      </c>
      <c r="AM18" s="58">
        <v>870.17747666329751</v>
      </c>
      <c r="AN18" s="58">
        <v>436.19919866841042</v>
      </c>
      <c r="AO18" s="58">
        <v>-146.27190379807121</v>
      </c>
      <c r="AP18" s="160">
        <v>776.66169935827577</v>
      </c>
      <c r="AQ18" s="66">
        <v>1712.894302868579</v>
      </c>
      <c r="AR18" s="65">
        <v>1881.8348933508105</v>
      </c>
      <c r="AS18" s="58">
        <v>3045.6950113595599</v>
      </c>
      <c r="AT18" s="58">
        <v>3064.1147244188119</v>
      </c>
      <c r="AU18" s="58">
        <v>2922.9883640470812</v>
      </c>
      <c r="AV18" s="58">
        <v>3246.9025443505179</v>
      </c>
      <c r="AW18" s="160">
        <v>4048.4774900108973</v>
      </c>
      <c r="AX18" s="66">
        <v>5213.0915913639392</v>
      </c>
      <c r="AY18" s="65">
        <v>-1715.2653026692087</v>
      </c>
      <c r="AZ18" s="58">
        <v>-1933.5639178524452</v>
      </c>
      <c r="BA18" s="58">
        <v>-2193.9372477555148</v>
      </c>
      <c r="BB18" s="58">
        <v>-2486.789165378671</v>
      </c>
      <c r="BC18" s="58">
        <v>-3393.1744481485894</v>
      </c>
      <c r="BD18" s="160">
        <v>-3271.8157906526212</v>
      </c>
      <c r="BE18" s="66">
        <v>-3500.1972884953607</v>
      </c>
      <c r="BF18" s="65">
        <v>-37.462087106768351</v>
      </c>
      <c r="BG18" s="58">
        <v>-43.125504603611141</v>
      </c>
      <c r="BH18" s="58">
        <v>-33.895263689874547</v>
      </c>
      <c r="BI18" s="58">
        <v>-36.53789264058971</v>
      </c>
      <c r="BJ18" s="58">
        <v>-212.63968627217528</v>
      </c>
      <c r="BK18" s="160">
        <v>-251.69734168785567</v>
      </c>
      <c r="BL18" s="66">
        <v>-75.117421311177139</v>
      </c>
      <c r="BM18" s="65">
        <v>0</v>
      </c>
      <c r="BN18" s="58">
        <v>0</v>
      </c>
      <c r="BO18" s="58">
        <v>0</v>
      </c>
      <c r="BP18" s="58">
        <v>0</v>
      </c>
      <c r="BQ18" s="58">
        <v>0</v>
      </c>
      <c r="BR18" s="160">
        <v>0</v>
      </c>
      <c r="BS18" s="66">
        <v>0</v>
      </c>
      <c r="BT18" s="65">
        <v>-37.462087106768351</v>
      </c>
      <c r="BU18" s="58">
        <v>-43.125504603611141</v>
      </c>
      <c r="BV18" s="58">
        <v>-33.895263689874547</v>
      </c>
      <c r="BW18" s="58">
        <v>-36.53789264058971</v>
      </c>
      <c r="BX18" s="58">
        <v>-212.63968627217528</v>
      </c>
      <c r="BY18" s="160">
        <v>-251.69734168785567</v>
      </c>
      <c r="BZ18" s="66">
        <v>-75.117421311177139</v>
      </c>
      <c r="CA18" s="65">
        <v>0</v>
      </c>
      <c r="CB18" s="58">
        <v>0</v>
      </c>
      <c r="CC18" s="58">
        <v>0</v>
      </c>
      <c r="CD18" s="58">
        <v>0</v>
      </c>
      <c r="CE18" s="58">
        <v>0</v>
      </c>
      <c r="CF18" s="160">
        <v>0</v>
      </c>
      <c r="CG18" s="66">
        <v>0</v>
      </c>
      <c r="CH18" s="65">
        <v>82.071191015252623</v>
      </c>
      <c r="CI18" s="58">
        <v>0</v>
      </c>
      <c r="CJ18" s="58">
        <v>0</v>
      </c>
      <c r="CK18" s="58">
        <v>0</v>
      </c>
      <c r="CL18" s="58">
        <v>8.7323752827717591</v>
      </c>
      <c r="CM18" s="160">
        <v>0</v>
      </c>
      <c r="CN18" s="66">
        <v>39.760503972345198</v>
      </c>
      <c r="CO18" s="65">
        <v>2624.9347950428983</v>
      </c>
      <c r="CP18" s="58">
        <v>2444.277774124118</v>
      </c>
      <c r="CQ18" s="58">
        <v>2133.0589541589866</v>
      </c>
      <c r="CR18" s="58">
        <v>1716.6495910117703</v>
      </c>
      <c r="CS18" s="58">
        <v>2060.8702274080247</v>
      </c>
      <c r="CT18" s="160">
        <v>1980.9328865480084</v>
      </c>
      <c r="CU18" s="66">
        <v>1336.5124355631028</v>
      </c>
      <c r="CV18" s="65">
        <v>2624.590784080076</v>
      </c>
      <c r="CW18" s="58">
        <v>2444.0240942245605</v>
      </c>
      <c r="CX18" s="58">
        <v>2132.9462155895117</v>
      </c>
      <c r="CY18" s="58">
        <v>1716.6051688265366</v>
      </c>
      <c r="CZ18" s="58">
        <v>2060.8011441838312</v>
      </c>
      <c r="DA18" s="160">
        <v>1913.2006574645841</v>
      </c>
      <c r="DB18" s="66">
        <v>1336.5124355631028</v>
      </c>
      <c r="DC18" s="65">
        <v>0.34401096282173499</v>
      </c>
      <c r="DD18" s="58">
        <v>0.25367989955757503</v>
      </c>
      <c r="DE18" s="58">
        <v>0.11273856947499852</v>
      </c>
      <c r="DF18" s="58">
        <v>4.4422185233622638E-2</v>
      </c>
      <c r="DG18" s="58">
        <v>6.9083224193356357E-2</v>
      </c>
      <c r="DH18" s="160">
        <v>67.732229083424144</v>
      </c>
      <c r="DI18" s="66">
        <v>0</v>
      </c>
      <c r="DJ18" s="65">
        <v>692.99718124404194</v>
      </c>
      <c r="DK18" s="58">
        <v>790.70741839052971</v>
      </c>
      <c r="DL18" s="58">
        <v>687.7354830846067</v>
      </c>
      <c r="DM18" s="58">
        <v>950.31795565331117</v>
      </c>
      <c r="DN18" s="58">
        <v>1427.5821079890463</v>
      </c>
      <c r="DO18" s="160">
        <v>1404.4103850345077</v>
      </c>
      <c r="DP18" s="66">
        <v>1588.3291151676876</v>
      </c>
      <c r="DQ18" s="65">
        <v>159.53333114871307</v>
      </c>
      <c r="DR18" s="58">
        <v>153.89513751046275</v>
      </c>
      <c r="DS18" s="58">
        <v>159.11201201022655</v>
      </c>
      <c r="DT18" s="58">
        <v>160.91791285221734</v>
      </c>
      <c r="DU18" s="58">
        <v>0.21876354327896178</v>
      </c>
      <c r="DV18" s="160">
        <v>186.28163215885701</v>
      </c>
      <c r="DW18" s="66">
        <v>436.38789677967134</v>
      </c>
      <c r="DX18" s="65">
        <v>478.24104683031459</v>
      </c>
      <c r="DY18" s="58">
        <v>556.33618557933755</v>
      </c>
      <c r="DZ18" s="58">
        <v>471.77611094595397</v>
      </c>
      <c r="EA18" s="58">
        <v>736.74824456069439</v>
      </c>
      <c r="EB18" s="58">
        <v>1201.1472812239554</v>
      </c>
      <c r="EC18" s="160">
        <v>981.92802760624772</v>
      </c>
      <c r="ED18" s="66">
        <v>947.57941718721565</v>
      </c>
      <c r="EE18" s="65">
        <v>16.667658484270731</v>
      </c>
      <c r="EF18" s="58">
        <v>43.982932560086098</v>
      </c>
      <c r="EG18" s="58">
        <v>18.689027290564244</v>
      </c>
      <c r="EH18" s="58">
        <v>16.828761740577814</v>
      </c>
      <c r="EI18" s="58">
        <v>190.08901416835337</v>
      </c>
      <c r="EJ18" s="160">
        <v>198.64086390604189</v>
      </c>
      <c r="EK18" s="66">
        <v>167.26024379889625</v>
      </c>
      <c r="EL18" s="65">
        <v>38.555144780743568</v>
      </c>
      <c r="EM18" s="58">
        <v>36.493162740643314</v>
      </c>
      <c r="EN18" s="58">
        <v>38.158332837861941</v>
      </c>
      <c r="EO18" s="58">
        <v>35.823036499821661</v>
      </c>
      <c r="EP18" s="58">
        <v>36.127049053458748</v>
      </c>
      <c r="EQ18" s="160">
        <v>37.559861363361186</v>
      </c>
      <c r="ER18" s="66">
        <v>37.101557401904294</v>
      </c>
      <c r="ES18" s="65">
        <v>5888.8445424213533</v>
      </c>
      <c r="ET18" s="58">
        <v>6047.3106564629925</v>
      </c>
      <c r="EU18" s="58">
        <v>5839.2084636423097</v>
      </c>
      <c r="EV18" s="58">
        <v>5726.7792640589705</v>
      </c>
      <c r="EW18" s="58">
        <v>5588.3269764257648</v>
      </c>
      <c r="EX18" s="160">
        <v>5509.6457894418218</v>
      </c>
      <c r="EY18" s="66">
        <v>5373.97039844745</v>
      </c>
      <c r="EZ18" s="65">
        <v>0</v>
      </c>
      <c r="FA18" s="58">
        <v>0</v>
      </c>
      <c r="FB18" s="58">
        <v>0</v>
      </c>
      <c r="FC18" s="58">
        <v>0</v>
      </c>
      <c r="FD18" s="58">
        <v>0</v>
      </c>
      <c r="FE18" s="160">
        <v>0</v>
      </c>
      <c r="FF18" s="66">
        <v>0</v>
      </c>
      <c r="FG18" s="65">
        <v>50.634294566253573</v>
      </c>
      <c r="FH18" s="58">
        <v>50.529116345808923</v>
      </c>
      <c r="FI18" s="58">
        <v>53.543551935311257</v>
      </c>
      <c r="FJ18" s="58">
        <v>0</v>
      </c>
      <c r="FK18" s="58">
        <v>0</v>
      </c>
      <c r="FL18" s="160">
        <v>0</v>
      </c>
      <c r="FM18" s="66">
        <v>0</v>
      </c>
    </row>
    <row r="19" spans="1:169" s="11" customFormat="1">
      <c r="A19" s="61" t="s">
        <v>16</v>
      </c>
      <c r="B19" s="65">
        <v>12651.641947530452</v>
      </c>
      <c r="C19" s="58">
        <v>12748.636776653142</v>
      </c>
      <c r="D19" s="58">
        <v>13038.660369361323</v>
      </c>
      <c r="E19" s="58">
        <v>13002.668261395182</v>
      </c>
      <c r="F19" s="58">
        <v>13377.861269255021</v>
      </c>
      <c r="G19" s="160">
        <v>13864.251780460727</v>
      </c>
      <c r="H19" s="66">
        <v>14588.970807670774</v>
      </c>
      <c r="I19" s="65">
        <v>10050.293060723687</v>
      </c>
      <c r="J19" s="58">
        <v>9964.3630699603145</v>
      </c>
      <c r="K19" s="58">
        <v>10280.581112103617</v>
      </c>
      <c r="L19" s="58">
        <v>10228.554962389182</v>
      </c>
      <c r="M19" s="58">
        <v>10360.809771642194</v>
      </c>
      <c r="N19" s="160">
        <v>10600.790640669811</v>
      </c>
      <c r="O19" s="66">
        <v>10981.452592385218</v>
      </c>
      <c r="P19" s="65">
        <v>9608.9411002543166</v>
      </c>
      <c r="Q19" s="58">
        <v>10216.984521781782</v>
      </c>
      <c r="R19" s="58">
        <v>9798.5534676194729</v>
      </c>
      <c r="S19" s="58">
        <v>10219.139699561209</v>
      </c>
      <c r="T19" s="58">
        <v>10464.482551571931</v>
      </c>
      <c r="U19" s="160">
        <v>10277.726099546673</v>
      </c>
      <c r="V19" s="66">
        <v>10737.671675065323</v>
      </c>
      <c r="W19" s="65">
        <v>-100.21778164458128</v>
      </c>
      <c r="X19" s="58">
        <v>-319.11441075489364</v>
      </c>
      <c r="Y19" s="58">
        <v>-335.32696114336755</v>
      </c>
      <c r="Z19" s="58">
        <v>-275.85413181696066</v>
      </c>
      <c r="AA19" s="58">
        <v>-252.4768710026124</v>
      </c>
      <c r="AB19" s="160">
        <v>-312.95210010176703</v>
      </c>
      <c r="AC19" s="66">
        <v>-471.17550018663684</v>
      </c>
      <c r="AD19" s="65">
        <v>84.548671306830869</v>
      </c>
      <c r="AE19" s="58">
        <v>-15.659328933874349</v>
      </c>
      <c r="AF19" s="58">
        <v>60.162772666368916</v>
      </c>
      <c r="AG19" s="58">
        <v>24.869467627832002</v>
      </c>
      <c r="AH19" s="58">
        <v>-52.243356904783354</v>
      </c>
      <c r="AI19" s="160">
        <v>-154.16943380516236</v>
      </c>
      <c r="AJ19" s="66">
        <v>148.88681970884659</v>
      </c>
      <c r="AK19" s="65">
        <v>544.10039664480428</v>
      </c>
      <c r="AL19" s="58">
        <v>151.14484148570918</v>
      </c>
      <c r="AM19" s="58">
        <v>859.9609651630193</v>
      </c>
      <c r="AN19" s="58">
        <v>365.10799811945913</v>
      </c>
      <c r="AO19" s="58">
        <v>378.47721511575537</v>
      </c>
      <c r="AP19" s="160">
        <v>982.0310653159404</v>
      </c>
      <c r="AQ19" s="66">
        <v>747.25232549458758</v>
      </c>
      <c r="AR19" s="65">
        <v>2678.8349520367642</v>
      </c>
      <c r="AS19" s="58">
        <v>2867.7900815980738</v>
      </c>
      <c r="AT19" s="58">
        <v>3630.5950803930323</v>
      </c>
      <c r="AU19" s="58">
        <v>3461.3790149547776</v>
      </c>
      <c r="AV19" s="58">
        <v>3764.9196297630847</v>
      </c>
      <c r="AW19" s="160">
        <v>4443.3950101767041</v>
      </c>
      <c r="AX19" s="66">
        <v>4793.7205809070547</v>
      </c>
      <c r="AY19" s="65">
        <v>-2134.7345553919604</v>
      </c>
      <c r="AZ19" s="58">
        <v>-2716.6452401123643</v>
      </c>
      <c r="BA19" s="58">
        <v>-2770.6341152300138</v>
      </c>
      <c r="BB19" s="58">
        <v>-3096.2710168353183</v>
      </c>
      <c r="BC19" s="58">
        <v>-3386.4424146473289</v>
      </c>
      <c r="BD19" s="160">
        <v>-3461.3639448607646</v>
      </c>
      <c r="BE19" s="66">
        <v>-4046.4682554124674</v>
      </c>
      <c r="BF19" s="65">
        <v>-87.079325837683484</v>
      </c>
      <c r="BG19" s="58">
        <v>-68.99255361840639</v>
      </c>
      <c r="BH19" s="58">
        <v>-102.76913220187585</v>
      </c>
      <c r="BI19" s="58">
        <v>-104.70807110235516</v>
      </c>
      <c r="BJ19" s="58">
        <v>-177.42976713809566</v>
      </c>
      <c r="BK19" s="160">
        <v>-191.84499028587288</v>
      </c>
      <c r="BL19" s="66">
        <v>-181.18272769690185</v>
      </c>
      <c r="BM19" s="65">
        <v>0</v>
      </c>
      <c r="BN19" s="58">
        <v>1.117370134213225</v>
      </c>
      <c r="BO19" s="58">
        <v>1.7567941045109425</v>
      </c>
      <c r="BP19" s="58">
        <v>0</v>
      </c>
      <c r="BQ19" s="58">
        <v>0</v>
      </c>
      <c r="BR19" s="160">
        <v>4.1209885280784535</v>
      </c>
      <c r="BS19" s="66">
        <v>5.9826199141470697</v>
      </c>
      <c r="BT19" s="65">
        <v>-87.079325837683484</v>
      </c>
      <c r="BU19" s="58">
        <v>-70.109923752619608</v>
      </c>
      <c r="BV19" s="58">
        <v>-104.52592630638679</v>
      </c>
      <c r="BW19" s="58">
        <v>-104.70807110235516</v>
      </c>
      <c r="BX19" s="58">
        <v>-177.42976713809566</v>
      </c>
      <c r="BY19" s="160">
        <v>-195.96597881395135</v>
      </c>
      <c r="BZ19" s="66">
        <v>-187.1653476110489</v>
      </c>
      <c r="CA19" s="65">
        <v>0</v>
      </c>
      <c r="CB19" s="58">
        <v>0</v>
      </c>
      <c r="CC19" s="58">
        <v>0</v>
      </c>
      <c r="CD19" s="58">
        <v>0</v>
      </c>
      <c r="CE19" s="58">
        <v>0</v>
      </c>
      <c r="CF19" s="160">
        <v>0</v>
      </c>
      <c r="CG19" s="66">
        <v>0</v>
      </c>
      <c r="CH19" s="65">
        <v>0</v>
      </c>
      <c r="CI19" s="58">
        <v>0</v>
      </c>
      <c r="CJ19" s="58">
        <v>0</v>
      </c>
      <c r="CK19" s="58">
        <v>0</v>
      </c>
      <c r="CL19" s="58">
        <v>0</v>
      </c>
      <c r="CM19" s="160">
        <v>0</v>
      </c>
      <c r="CN19" s="66">
        <v>0</v>
      </c>
      <c r="CO19" s="65">
        <v>482.48278454468391</v>
      </c>
      <c r="CP19" s="58">
        <v>587.02594239086818</v>
      </c>
      <c r="CQ19" s="58">
        <v>540.79668780705674</v>
      </c>
      <c r="CR19" s="58">
        <v>546.51758529596134</v>
      </c>
      <c r="CS19" s="58">
        <v>682.945276551662</v>
      </c>
      <c r="CT19" s="160">
        <v>796.58710935331658</v>
      </c>
      <c r="CU19" s="66">
        <v>1058.9416148749533</v>
      </c>
      <c r="CV19" s="65">
        <v>482.48278454468391</v>
      </c>
      <c r="CW19" s="58">
        <v>587.02594239086818</v>
      </c>
      <c r="CX19" s="58">
        <v>540.79668780705674</v>
      </c>
      <c r="CY19" s="58">
        <v>546.51758529596134</v>
      </c>
      <c r="CZ19" s="58">
        <v>682.945276551662</v>
      </c>
      <c r="DA19" s="160">
        <v>796.58710935331658</v>
      </c>
      <c r="DB19" s="66">
        <v>1058.9416148749533</v>
      </c>
      <c r="DC19" s="65">
        <v>0</v>
      </c>
      <c r="DD19" s="58">
        <v>0</v>
      </c>
      <c r="DE19" s="58">
        <v>0</v>
      </c>
      <c r="DF19" s="58">
        <v>0</v>
      </c>
      <c r="DG19" s="58">
        <v>0</v>
      </c>
      <c r="DH19" s="160">
        <v>0</v>
      </c>
      <c r="DI19" s="66">
        <v>0</v>
      </c>
      <c r="DJ19" s="65">
        <v>447.78867309150934</v>
      </c>
      <c r="DK19" s="58">
        <v>497.88029295046152</v>
      </c>
      <c r="DL19" s="58">
        <v>525.38456632425186</v>
      </c>
      <c r="DM19" s="58">
        <v>564.40622369481503</v>
      </c>
      <c r="DN19" s="58">
        <v>660.60052697955143</v>
      </c>
      <c r="DO19" s="160">
        <v>691.9805500046258</v>
      </c>
      <c r="DP19" s="66">
        <v>686.08924178798065</v>
      </c>
      <c r="DQ19" s="65">
        <v>120.02338285816268</v>
      </c>
      <c r="DR19" s="58">
        <v>121.44112899629911</v>
      </c>
      <c r="DS19" s="58">
        <v>117.72111165698972</v>
      </c>
      <c r="DT19" s="58">
        <v>121.91511104146144</v>
      </c>
      <c r="DU19" s="58">
        <v>125.24162823169084</v>
      </c>
      <c r="DV19" s="160">
        <v>129.35476917383662</v>
      </c>
      <c r="DW19" s="66">
        <v>118.27869307577456</v>
      </c>
      <c r="DX19" s="65">
        <v>240.66394458573151</v>
      </c>
      <c r="DY19" s="58">
        <v>276.64702100147144</v>
      </c>
      <c r="DZ19" s="58">
        <v>296.60883028137562</v>
      </c>
      <c r="EA19" s="58">
        <v>329.97316468165133</v>
      </c>
      <c r="EB19" s="58">
        <v>400.76873930276554</v>
      </c>
      <c r="EC19" s="160">
        <v>406.97854334351007</v>
      </c>
      <c r="ED19" s="66">
        <v>419.53720791340049</v>
      </c>
      <c r="EE19" s="65">
        <v>49.877145852853253</v>
      </c>
      <c r="EF19" s="58">
        <v>59.93791813439158</v>
      </c>
      <c r="EG19" s="58">
        <v>68.118174631531929</v>
      </c>
      <c r="EH19" s="58">
        <v>78.2029125996239</v>
      </c>
      <c r="EI19" s="58">
        <v>96.000903522205206</v>
      </c>
      <c r="EJ19" s="160">
        <v>110.88899065593488</v>
      </c>
      <c r="EK19" s="66">
        <v>110.63291713325869</v>
      </c>
      <c r="EL19" s="65">
        <v>37.224199794761965</v>
      </c>
      <c r="EM19" s="58">
        <v>39.854224818299372</v>
      </c>
      <c r="EN19" s="58">
        <v>42.936449754354619</v>
      </c>
      <c r="EO19" s="58">
        <v>34.315035372078448</v>
      </c>
      <c r="EP19" s="58">
        <v>38.589255922889834</v>
      </c>
      <c r="EQ19" s="160">
        <v>44.758246831344252</v>
      </c>
      <c r="ER19" s="66">
        <v>37.640423665546848</v>
      </c>
      <c r="ES19" s="65">
        <v>1616.0441605318345</v>
      </c>
      <c r="ET19" s="58">
        <v>1642.1690547108396</v>
      </c>
      <c r="EU19" s="58">
        <v>1619.8210250111656</v>
      </c>
      <c r="EV19" s="58">
        <v>1656.7347044864332</v>
      </c>
      <c r="EW19" s="58">
        <v>1677.518284388794</v>
      </c>
      <c r="EX19" s="160">
        <v>1774.8934804329724</v>
      </c>
      <c r="EY19" s="66">
        <v>1862.4873586226204</v>
      </c>
      <c r="EZ19" s="65">
        <v>9.4308950162851914</v>
      </c>
      <c r="FA19" s="58">
        <v>9.2285142908101854</v>
      </c>
      <c r="FB19" s="58">
        <v>22.476665475658777</v>
      </c>
      <c r="FC19" s="58">
        <v>6.4547855287901852</v>
      </c>
      <c r="FD19" s="58">
        <v>-4.0125903071795337</v>
      </c>
      <c r="FE19" s="160">
        <v>0</v>
      </c>
      <c r="FF19" s="66">
        <v>0</v>
      </c>
      <c r="FG19" s="65">
        <v>45.602373622451253</v>
      </c>
      <c r="FH19" s="58">
        <v>47.969902349846166</v>
      </c>
      <c r="FI19" s="58">
        <v>49.600312639571236</v>
      </c>
      <c r="FJ19" s="58">
        <v>0</v>
      </c>
      <c r="FK19" s="58">
        <v>0</v>
      </c>
      <c r="FL19" s="160">
        <v>0</v>
      </c>
      <c r="FM19" s="66">
        <v>0</v>
      </c>
    </row>
    <row r="20" spans="1:169" s="11" customFormat="1">
      <c r="A20" s="61" t="s">
        <v>17</v>
      </c>
      <c r="B20" s="65">
        <v>9945.2754123372342</v>
      </c>
      <c r="C20" s="58">
        <v>10877.97360980699</v>
      </c>
      <c r="D20" s="58">
        <v>10444.107735014954</v>
      </c>
      <c r="E20" s="58">
        <v>10856.730848121086</v>
      </c>
      <c r="F20" s="58">
        <v>10859.603273084478</v>
      </c>
      <c r="G20" s="160">
        <v>11066.062822734802</v>
      </c>
      <c r="H20" s="66">
        <v>10962.770736320936</v>
      </c>
      <c r="I20" s="65">
        <v>7084.1565618834675</v>
      </c>
      <c r="J20" s="58">
        <v>8255.9364645279093</v>
      </c>
      <c r="K20" s="58">
        <v>8111.4581471850215</v>
      </c>
      <c r="L20" s="58">
        <v>8784.2233937891451</v>
      </c>
      <c r="M20" s="58">
        <v>9141.1907570399489</v>
      </c>
      <c r="N20" s="160">
        <v>9509.7357142857145</v>
      </c>
      <c r="O20" s="66">
        <v>9636.4392573314708</v>
      </c>
      <c r="P20" s="65">
        <v>7676.0152729185847</v>
      </c>
      <c r="Q20" s="58">
        <v>9315.310788993218</v>
      </c>
      <c r="R20" s="58">
        <v>9049.7137407359241</v>
      </c>
      <c r="S20" s="58">
        <v>8662.3323721294364</v>
      </c>
      <c r="T20" s="58">
        <v>8831.8249639816622</v>
      </c>
      <c r="U20" s="160">
        <v>7992.0126035427547</v>
      </c>
      <c r="V20" s="66">
        <v>8316.8374165291352</v>
      </c>
      <c r="W20" s="65">
        <v>-1567.1990253847164</v>
      </c>
      <c r="X20" s="58">
        <v>-1627.2506351069378</v>
      </c>
      <c r="Y20" s="58">
        <v>-1269.1914640488885</v>
      </c>
      <c r="Z20" s="58">
        <v>-1026.1307189457202</v>
      </c>
      <c r="AA20" s="58">
        <v>-732.16606810740006</v>
      </c>
      <c r="AB20" s="160">
        <v>-414.27030202625207</v>
      </c>
      <c r="AC20" s="66">
        <v>247.36480893741273</v>
      </c>
      <c r="AD20" s="65">
        <v>0</v>
      </c>
      <c r="AE20" s="58">
        <v>0</v>
      </c>
      <c r="AF20" s="58">
        <v>0</v>
      </c>
      <c r="AG20" s="58">
        <v>0</v>
      </c>
      <c r="AH20" s="58">
        <v>0</v>
      </c>
      <c r="AI20" s="160">
        <v>0</v>
      </c>
      <c r="AJ20" s="66">
        <v>0</v>
      </c>
      <c r="AK20" s="65">
        <v>975.34031434959888</v>
      </c>
      <c r="AL20" s="58">
        <v>567.87631064162747</v>
      </c>
      <c r="AM20" s="58">
        <v>330.93587049798464</v>
      </c>
      <c r="AN20" s="58">
        <v>1148.0217406054278</v>
      </c>
      <c r="AO20" s="58">
        <v>1041.5318611656844</v>
      </c>
      <c r="AP20" s="160">
        <v>1750.3902523257295</v>
      </c>
      <c r="AQ20" s="66">
        <v>1072.2370318649232</v>
      </c>
      <c r="AR20" s="65">
        <v>2534.3666842036037</v>
      </c>
      <c r="AS20" s="58">
        <v>2522.1175156494523</v>
      </c>
      <c r="AT20" s="58">
        <v>2764.0056455597455</v>
      </c>
      <c r="AU20" s="58">
        <v>3693.9121724947809</v>
      </c>
      <c r="AV20" s="58">
        <v>3806.2367452521285</v>
      </c>
      <c r="AW20" s="160">
        <v>4734.1513266216389</v>
      </c>
      <c r="AX20" s="66">
        <v>4423.330768058906</v>
      </c>
      <c r="AY20" s="65">
        <v>-1559.026369854005</v>
      </c>
      <c r="AZ20" s="58">
        <v>-1954.2412050078249</v>
      </c>
      <c r="BA20" s="58">
        <v>-2433.0697750617605</v>
      </c>
      <c r="BB20" s="58">
        <v>-2545.8904318893528</v>
      </c>
      <c r="BC20" s="58">
        <v>-2764.7048840864441</v>
      </c>
      <c r="BD20" s="160">
        <v>-2983.7610742959091</v>
      </c>
      <c r="BE20" s="66">
        <v>-3351.0937361939823</v>
      </c>
      <c r="BF20" s="65">
        <v>0</v>
      </c>
      <c r="BG20" s="58">
        <v>0</v>
      </c>
      <c r="BH20" s="58">
        <v>0</v>
      </c>
      <c r="BI20" s="58">
        <v>0</v>
      </c>
      <c r="BJ20" s="58">
        <v>0</v>
      </c>
      <c r="BK20" s="160">
        <v>0</v>
      </c>
      <c r="BL20" s="66">
        <v>0</v>
      </c>
      <c r="BM20" s="65">
        <v>0</v>
      </c>
      <c r="BN20" s="58">
        <v>0</v>
      </c>
      <c r="BO20" s="58">
        <v>0</v>
      </c>
      <c r="BP20" s="58">
        <v>0</v>
      </c>
      <c r="BQ20" s="58">
        <v>0</v>
      </c>
      <c r="BR20" s="160">
        <v>0</v>
      </c>
      <c r="BS20" s="66">
        <v>0</v>
      </c>
      <c r="BT20" s="65">
        <v>0</v>
      </c>
      <c r="BU20" s="58">
        <v>0</v>
      </c>
      <c r="BV20" s="58">
        <v>0</v>
      </c>
      <c r="BW20" s="58">
        <v>0</v>
      </c>
      <c r="BX20" s="58">
        <v>0</v>
      </c>
      <c r="BY20" s="160">
        <v>0</v>
      </c>
      <c r="BZ20" s="66">
        <v>0</v>
      </c>
      <c r="CA20" s="65">
        <v>0</v>
      </c>
      <c r="CB20" s="58">
        <v>0</v>
      </c>
      <c r="CC20" s="58">
        <v>0</v>
      </c>
      <c r="CD20" s="58">
        <v>0</v>
      </c>
      <c r="CE20" s="58">
        <v>0</v>
      </c>
      <c r="CF20" s="160">
        <v>0</v>
      </c>
      <c r="CG20" s="66">
        <v>0</v>
      </c>
      <c r="CH20" s="65">
        <v>0</v>
      </c>
      <c r="CI20" s="58">
        <v>0</v>
      </c>
      <c r="CJ20" s="58">
        <v>0</v>
      </c>
      <c r="CK20" s="58">
        <v>0</v>
      </c>
      <c r="CL20" s="58">
        <v>0</v>
      </c>
      <c r="CM20" s="160">
        <v>181.60316044348158</v>
      </c>
      <c r="CN20" s="66">
        <v>0</v>
      </c>
      <c r="CO20" s="65">
        <v>2145.4292318821517</v>
      </c>
      <c r="CP20" s="58">
        <v>1940.2898735002609</v>
      </c>
      <c r="CQ20" s="58">
        <v>1614.9617643999479</v>
      </c>
      <c r="CR20" s="58">
        <v>1254.0009838204592</v>
      </c>
      <c r="CS20" s="58">
        <v>871.32740667976429</v>
      </c>
      <c r="CT20" s="160">
        <v>507.16160825793298</v>
      </c>
      <c r="CU20" s="66">
        <v>216.55610892471753</v>
      </c>
      <c r="CV20" s="65">
        <v>2145.4292318821517</v>
      </c>
      <c r="CW20" s="58">
        <v>1940.2898735002609</v>
      </c>
      <c r="CX20" s="58">
        <v>1614.9617643999479</v>
      </c>
      <c r="CY20" s="58">
        <v>1254.0009838204592</v>
      </c>
      <c r="CZ20" s="58">
        <v>871.32740667976429</v>
      </c>
      <c r="DA20" s="160">
        <v>507.16160825793298</v>
      </c>
      <c r="DB20" s="66">
        <v>216.55610892471753</v>
      </c>
      <c r="DC20" s="65">
        <v>0</v>
      </c>
      <c r="DD20" s="58">
        <v>0</v>
      </c>
      <c r="DE20" s="58">
        <v>0</v>
      </c>
      <c r="DF20" s="58">
        <v>0</v>
      </c>
      <c r="DG20" s="58">
        <v>0</v>
      </c>
      <c r="DH20" s="160">
        <v>0</v>
      </c>
      <c r="DI20" s="66">
        <v>0</v>
      </c>
      <c r="DJ20" s="65">
        <v>635.61467052479281</v>
      </c>
      <c r="DK20" s="58">
        <v>600.07918231611893</v>
      </c>
      <c r="DL20" s="58">
        <v>631.79925367312433</v>
      </c>
      <c r="DM20" s="58">
        <v>729.1051043841336</v>
      </c>
      <c r="DN20" s="58">
        <v>756.0095166994106</v>
      </c>
      <c r="DO20" s="160">
        <v>960.19805530776091</v>
      </c>
      <c r="DP20" s="66">
        <v>1022.6550806144471</v>
      </c>
      <c r="DQ20" s="65">
        <v>609.13647112981721</v>
      </c>
      <c r="DR20" s="58">
        <v>367.08941836202399</v>
      </c>
      <c r="DS20" s="58">
        <v>381.07465609153559</v>
      </c>
      <c r="DT20" s="58">
        <v>504.25162708768272</v>
      </c>
      <c r="DU20" s="58">
        <v>478.60918795022917</v>
      </c>
      <c r="DV20" s="160">
        <v>629.12019752771766</v>
      </c>
      <c r="DW20" s="66">
        <v>507.29597181668152</v>
      </c>
      <c r="DX20" s="65">
        <v>2.2818729448901753</v>
      </c>
      <c r="DY20" s="58">
        <v>212.39106285863326</v>
      </c>
      <c r="DZ20" s="58">
        <v>232.20427382655052</v>
      </c>
      <c r="EA20" s="58">
        <v>207.17001565762004</v>
      </c>
      <c r="EB20" s="58">
        <v>257.75684348395549</v>
      </c>
      <c r="EC20" s="160">
        <v>305.06163884286991</v>
      </c>
      <c r="ED20" s="66">
        <v>490.16281452329571</v>
      </c>
      <c r="EE20" s="65">
        <v>0</v>
      </c>
      <c r="EF20" s="58">
        <v>0</v>
      </c>
      <c r="EG20" s="58">
        <v>0</v>
      </c>
      <c r="EH20" s="58">
        <v>0</v>
      </c>
      <c r="EI20" s="58">
        <v>0</v>
      </c>
      <c r="EJ20" s="160">
        <v>0</v>
      </c>
      <c r="EK20" s="66">
        <v>0</v>
      </c>
      <c r="EL20" s="65">
        <v>24.196326450085493</v>
      </c>
      <c r="EM20" s="58">
        <v>20.59870109546166</v>
      </c>
      <c r="EN20" s="58">
        <v>18.520323755038355</v>
      </c>
      <c r="EO20" s="58">
        <v>17.683461638830895</v>
      </c>
      <c r="EP20" s="58">
        <v>19.643485265225934</v>
      </c>
      <c r="EQ20" s="160">
        <v>26.016218937173441</v>
      </c>
      <c r="ER20" s="66">
        <v>25.196294274469974</v>
      </c>
      <c r="ES20" s="65">
        <v>18.784536367223463</v>
      </c>
      <c r="ET20" s="58">
        <v>18.158699791340638</v>
      </c>
      <c r="EU20" s="58">
        <v>17.639187361851512</v>
      </c>
      <c r="EV20" s="58">
        <v>89.401366127348638</v>
      </c>
      <c r="EW20" s="58">
        <v>91.075592665356908</v>
      </c>
      <c r="EX20" s="160">
        <v>88.967444883394933</v>
      </c>
      <c r="EY20" s="66">
        <v>87.120289450298344</v>
      </c>
      <c r="EZ20" s="65">
        <v>0</v>
      </c>
      <c r="FA20" s="58">
        <v>0</v>
      </c>
      <c r="FB20" s="58">
        <v>0</v>
      </c>
      <c r="FC20" s="58">
        <v>0</v>
      </c>
      <c r="FD20" s="58">
        <v>0</v>
      </c>
      <c r="FE20" s="160">
        <v>0</v>
      </c>
      <c r="FF20" s="66">
        <v>0</v>
      </c>
      <c r="FG20" s="65">
        <v>61.290411679600155</v>
      </c>
      <c r="FH20" s="58">
        <v>63.509389671361504</v>
      </c>
      <c r="FI20" s="58">
        <v>68.249382395007146</v>
      </c>
      <c r="FJ20" s="58">
        <v>0</v>
      </c>
      <c r="FK20" s="58">
        <v>0</v>
      </c>
      <c r="FL20" s="160">
        <v>0</v>
      </c>
      <c r="FM20" s="66">
        <v>0</v>
      </c>
    </row>
    <row r="21" spans="1:169" s="11" customFormat="1">
      <c r="A21" s="61" t="s">
        <v>18</v>
      </c>
      <c r="B21" s="65">
        <v>17944.486588182248</v>
      </c>
      <c r="C21" s="58">
        <v>17483.476233484569</v>
      </c>
      <c r="D21" s="58">
        <v>18024.313547485341</v>
      </c>
      <c r="E21" s="58">
        <v>18303.485882684439</v>
      </c>
      <c r="F21" s="58">
        <v>18882.021178134295</v>
      </c>
      <c r="G21" s="160">
        <v>18088.670308743698</v>
      </c>
      <c r="H21" s="66">
        <v>18780.195264559228</v>
      </c>
      <c r="I21" s="65">
        <v>8630.2904418505623</v>
      </c>
      <c r="J21" s="58">
        <v>8624.4520992670878</v>
      </c>
      <c r="K21" s="58">
        <v>8666.9506810479179</v>
      </c>
      <c r="L21" s="58">
        <v>9026.7170029157387</v>
      </c>
      <c r="M21" s="58">
        <v>8753.3273996684075</v>
      </c>
      <c r="N21" s="160">
        <v>9168.4412987107407</v>
      </c>
      <c r="O21" s="66">
        <v>9782.6052759355189</v>
      </c>
      <c r="P21" s="65">
        <v>9334.3237081381649</v>
      </c>
      <c r="Q21" s="58">
        <v>9209.273832826444</v>
      </c>
      <c r="R21" s="58">
        <v>9268.2416057689934</v>
      </c>
      <c r="S21" s="58">
        <v>9279.0210234484111</v>
      </c>
      <c r="T21" s="58">
        <v>9093.9325498610233</v>
      </c>
      <c r="U21" s="160">
        <v>9686.7453630283053</v>
      </c>
      <c r="V21" s="66">
        <v>9792.7663145664901</v>
      </c>
      <c r="W21" s="65">
        <v>-1339.4732374821533</v>
      </c>
      <c r="X21" s="58">
        <v>-1202.6873370892956</v>
      </c>
      <c r="Y21" s="58">
        <v>-1080.0335746975732</v>
      </c>
      <c r="Z21" s="58">
        <v>-1094.759935069708</v>
      </c>
      <c r="AA21" s="58">
        <v>-1123.3952955088505</v>
      </c>
      <c r="AB21" s="160">
        <v>-1052.7999546820472</v>
      </c>
      <c r="AC21" s="66">
        <v>-1263.1147734424167</v>
      </c>
      <c r="AD21" s="65">
        <v>131.03199208476317</v>
      </c>
      <c r="AE21" s="58">
        <v>114.33421374083862</v>
      </c>
      <c r="AF21" s="58">
        <v>-25.288574326497294</v>
      </c>
      <c r="AG21" s="58">
        <v>-34.167971479675593</v>
      </c>
      <c r="AH21" s="58">
        <v>64.178020188228402</v>
      </c>
      <c r="AI21" s="160">
        <v>-211.84534751841798</v>
      </c>
      <c r="AJ21" s="66">
        <v>227.96645592293169</v>
      </c>
      <c r="AK21" s="65">
        <v>504.40797910978631</v>
      </c>
      <c r="AL21" s="58">
        <v>503.53138978910113</v>
      </c>
      <c r="AM21" s="58">
        <v>504.03122430299584</v>
      </c>
      <c r="AN21" s="58">
        <v>876.62388601671023</v>
      </c>
      <c r="AO21" s="58">
        <v>718.612125128005</v>
      </c>
      <c r="AP21" s="160">
        <v>746.34123788290037</v>
      </c>
      <c r="AQ21" s="66">
        <v>1024.9872788885123</v>
      </c>
      <c r="AR21" s="65">
        <v>504.40797910978631</v>
      </c>
      <c r="AS21" s="58">
        <v>503.53138978910113</v>
      </c>
      <c r="AT21" s="58">
        <v>504.03122430299584</v>
      </c>
      <c r="AU21" s="58">
        <v>876.62388601671023</v>
      </c>
      <c r="AV21" s="58">
        <v>718.612125128005</v>
      </c>
      <c r="AW21" s="160">
        <v>746.34123788290037</v>
      </c>
      <c r="AX21" s="66">
        <v>1024.9872788885123</v>
      </c>
      <c r="AY21" s="65">
        <v>0</v>
      </c>
      <c r="AZ21" s="58">
        <v>0</v>
      </c>
      <c r="BA21" s="58">
        <v>0</v>
      </c>
      <c r="BB21" s="58">
        <v>0</v>
      </c>
      <c r="BC21" s="58">
        <v>0</v>
      </c>
      <c r="BD21" s="160">
        <v>0</v>
      </c>
      <c r="BE21" s="66">
        <v>0</v>
      </c>
      <c r="BF21" s="65">
        <v>0</v>
      </c>
      <c r="BG21" s="58">
        <v>0</v>
      </c>
      <c r="BH21" s="58">
        <v>0</v>
      </c>
      <c r="BI21" s="58">
        <v>0</v>
      </c>
      <c r="BJ21" s="58">
        <v>0</v>
      </c>
      <c r="BK21" s="160">
        <v>0</v>
      </c>
      <c r="BL21" s="66">
        <v>0</v>
      </c>
      <c r="BM21" s="65">
        <v>0</v>
      </c>
      <c r="BN21" s="58">
        <v>0</v>
      </c>
      <c r="BO21" s="58">
        <v>0</v>
      </c>
      <c r="BP21" s="58">
        <v>0</v>
      </c>
      <c r="BQ21" s="58">
        <v>0</v>
      </c>
      <c r="BR21" s="160">
        <v>0</v>
      </c>
      <c r="BS21" s="66">
        <v>0</v>
      </c>
      <c r="BT21" s="65">
        <v>0</v>
      </c>
      <c r="BU21" s="58">
        <v>0</v>
      </c>
      <c r="BV21" s="58">
        <v>0</v>
      </c>
      <c r="BW21" s="58">
        <v>0</v>
      </c>
      <c r="BX21" s="58">
        <v>0</v>
      </c>
      <c r="BY21" s="160">
        <v>0</v>
      </c>
      <c r="BZ21" s="66">
        <v>0</v>
      </c>
      <c r="CA21" s="65">
        <v>0</v>
      </c>
      <c r="CB21" s="58">
        <v>0</v>
      </c>
      <c r="CC21" s="58">
        <v>0</v>
      </c>
      <c r="CD21" s="58">
        <v>0</v>
      </c>
      <c r="CE21" s="58">
        <v>0</v>
      </c>
      <c r="CF21" s="160">
        <v>0</v>
      </c>
      <c r="CG21" s="66">
        <v>0</v>
      </c>
      <c r="CH21" s="65">
        <v>0</v>
      </c>
      <c r="CI21" s="58">
        <v>0</v>
      </c>
      <c r="CJ21" s="58">
        <v>0</v>
      </c>
      <c r="CK21" s="58">
        <v>0</v>
      </c>
      <c r="CL21" s="58">
        <v>0</v>
      </c>
      <c r="CM21" s="160">
        <v>0</v>
      </c>
      <c r="CN21" s="66">
        <v>0</v>
      </c>
      <c r="CO21" s="65">
        <v>3125.8517746662328</v>
      </c>
      <c r="CP21" s="58">
        <v>2736.8050107194495</v>
      </c>
      <c r="CQ21" s="58">
        <v>2719.6596123494051</v>
      </c>
      <c r="CR21" s="58">
        <v>2754.8860833557933</v>
      </c>
      <c r="CS21" s="58">
        <v>2653.2650707075632</v>
      </c>
      <c r="CT21" s="160">
        <v>2547.9674202694841</v>
      </c>
      <c r="CU21" s="66">
        <v>2759.6525320714527</v>
      </c>
      <c r="CV21" s="65">
        <v>1768.9416544347871</v>
      </c>
      <c r="CW21" s="58">
        <v>1479.576173156504</v>
      </c>
      <c r="CX21" s="58">
        <v>1345.9783086361724</v>
      </c>
      <c r="CY21" s="58">
        <v>1240.4719341876362</v>
      </c>
      <c r="CZ21" s="58">
        <v>1147.4988311308334</v>
      </c>
      <c r="DA21" s="160">
        <v>1028.3996473924001</v>
      </c>
      <c r="DB21" s="66">
        <v>908.53039502347872</v>
      </c>
      <c r="DC21" s="65">
        <v>1356.9101202314455</v>
      </c>
      <c r="DD21" s="58">
        <v>1257.2288375629457</v>
      </c>
      <c r="DE21" s="58">
        <v>1373.6813037132326</v>
      </c>
      <c r="DF21" s="58">
        <v>1514.4141491681573</v>
      </c>
      <c r="DG21" s="58">
        <v>1505.7662395767297</v>
      </c>
      <c r="DH21" s="160">
        <v>1519.5677728770841</v>
      </c>
      <c r="DI21" s="66">
        <v>1851.1221370479741</v>
      </c>
      <c r="DJ21" s="65">
        <v>1173.0144027252461</v>
      </c>
      <c r="DK21" s="58">
        <v>882.9097454753952</v>
      </c>
      <c r="DL21" s="58">
        <v>1576.7734529846869</v>
      </c>
      <c r="DM21" s="58">
        <v>1637.9134724230023</v>
      </c>
      <c r="DN21" s="58">
        <v>2724.3548339591357</v>
      </c>
      <c r="DO21" s="160">
        <v>1762.7737461225281</v>
      </c>
      <c r="DP21" s="66">
        <v>1715.4504373820014</v>
      </c>
      <c r="DQ21" s="65">
        <v>835.92771560253493</v>
      </c>
      <c r="DR21" s="58">
        <v>610.58383008425994</v>
      </c>
      <c r="DS21" s="58">
        <v>774.18559137124907</v>
      </c>
      <c r="DT21" s="58">
        <v>878.08771102344838</v>
      </c>
      <c r="DU21" s="58">
        <v>794.93248427366268</v>
      </c>
      <c r="DV21" s="160">
        <v>913.19448647731679</v>
      </c>
      <c r="DW21" s="66">
        <v>812.23377136079785</v>
      </c>
      <c r="DX21" s="65">
        <v>205.14061418230094</v>
      </c>
      <c r="DY21" s="58">
        <v>164.07055018198136</v>
      </c>
      <c r="DZ21" s="58">
        <v>169.86715755881553</v>
      </c>
      <c r="EA21" s="58">
        <v>148.05581187366769</v>
      </c>
      <c r="EB21" s="58">
        <v>119.83473984493099</v>
      </c>
      <c r="EC21" s="160">
        <v>124.20209213842574</v>
      </c>
      <c r="ED21" s="66">
        <v>176.21991141017571</v>
      </c>
      <c r="EE21" s="65">
        <v>24.090869674122686</v>
      </c>
      <c r="EF21" s="58">
        <v>15.881944956872911</v>
      </c>
      <c r="EG21" s="58">
        <v>527.2932246493333</v>
      </c>
      <c r="EH21" s="58">
        <v>505.73812976257562</v>
      </c>
      <c r="EI21" s="58">
        <v>1706.7856136928854</v>
      </c>
      <c r="EJ21" s="160">
        <v>618.57348899767351</v>
      </c>
      <c r="EK21" s="66">
        <v>622.3497293895532</v>
      </c>
      <c r="EL21" s="65">
        <v>107.85520326628762</v>
      </c>
      <c r="EM21" s="58">
        <v>92.373420252280994</v>
      </c>
      <c r="EN21" s="58">
        <v>105.42747940528906</v>
      </c>
      <c r="EO21" s="58">
        <v>106.03181976331071</v>
      </c>
      <c r="EP21" s="58">
        <v>102.80199614765691</v>
      </c>
      <c r="EQ21" s="160">
        <v>106.80367850911206</v>
      </c>
      <c r="ER21" s="66">
        <v>104.64702522147456</v>
      </c>
      <c r="ES21" s="65">
        <v>4964.1340918768628</v>
      </c>
      <c r="ET21" s="58">
        <v>5185.9732360273219</v>
      </c>
      <c r="EU21" s="58">
        <v>5003.4214518961971</v>
      </c>
      <c r="EV21" s="58">
        <v>4883.9693239899052</v>
      </c>
      <c r="EW21" s="58">
        <v>4751.0738737991906</v>
      </c>
      <c r="EX21" s="160">
        <v>4609.4878436409463</v>
      </c>
      <c r="EY21" s="66">
        <v>4522.4870191702576</v>
      </c>
      <c r="EZ21" s="65">
        <v>0</v>
      </c>
      <c r="FA21" s="58">
        <v>0</v>
      </c>
      <c r="FB21" s="58">
        <v>0</v>
      </c>
      <c r="FC21" s="58">
        <v>0</v>
      </c>
      <c r="FD21" s="58">
        <v>0</v>
      </c>
      <c r="FE21" s="160">
        <v>0</v>
      </c>
      <c r="FF21" s="66">
        <v>0</v>
      </c>
      <c r="FG21" s="65">
        <v>51.195877063346941</v>
      </c>
      <c r="FH21" s="58">
        <v>53.336141995313355</v>
      </c>
      <c r="FI21" s="58">
        <v>57.50834920713455</v>
      </c>
      <c r="FJ21" s="58">
        <v>0</v>
      </c>
      <c r="FK21" s="58">
        <v>0</v>
      </c>
      <c r="FL21" s="160">
        <v>0</v>
      </c>
      <c r="FM21" s="66">
        <v>0</v>
      </c>
    </row>
    <row r="22" spans="1:169" s="11" customFormat="1">
      <c r="A22" s="62" t="s">
        <v>19</v>
      </c>
      <c r="B22" s="67">
        <v>9801.764274759189</v>
      </c>
      <c r="C22" s="59">
        <v>10246.128789280352</v>
      </c>
      <c r="D22" s="59">
        <v>10733.084663549775</v>
      </c>
      <c r="E22" s="59">
        <v>11182.978837315313</v>
      </c>
      <c r="F22" s="59">
        <v>11400.253346377551</v>
      </c>
      <c r="G22" s="161">
        <v>12679.059126840895</v>
      </c>
      <c r="H22" s="68">
        <v>13815.11929801453</v>
      </c>
      <c r="I22" s="67">
        <v>4406.4107910381963</v>
      </c>
      <c r="J22" s="59">
        <v>4646.8132755523384</v>
      </c>
      <c r="K22" s="59">
        <v>5054.698090345225</v>
      </c>
      <c r="L22" s="59">
        <v>5130.8694402434776</v>
      </c>
      <c r="M22" s="59">
        <v>5435.7438496073337</v>
      </c>
      <c r="N22" s="161">
        <v>6455.110324576026</v>
      </c>
      <c r="O22" s="68">
        <v>7121.2339167267482</v>
      </c>
      <c r="P22" s="67">
        <v>5681.939646497709</v>
      </c>
      <c r="Q22" s="59">
        <v>6027.3667648005148</v>
      </c>
      <c r="R22" s="59">
        <v>6542.7387830723274</v>
      </c>
      <c r="S22" s="59">
        <v>7075.2640165714747</v>
      </c>
      <c r="T22" s="59">
        <v>7182.0051908386713</v>
      </c>
      <c r="U22" s="161">
        <v>7745.4439343133072</v>
      </c>
      <c r="V22" s="68">
        <v>8093.6485591481332</v>
      </c>
      <c r="W22" s="67">
        <v>-974.19046452285193</v>
      </c>
      <c r="X22" s="59">
        <v>-921.25889224045488</v>
      </c>
      <c r="Y22" s="59">
        <v>-962.27206491888489</v>
      </c>
      <c r="Z22" s="59">
        <v>-1088.3930367629314</v>
      </c>
      <c r="AA22" s="59">
        <v>-1205.1185855959689</v>
      </c>
      <c r="AB22" s="161">
        <v>-1296.2312177111605</v>
      </c>
      <c r="AC22" s="68">
        <v>-967.14485497199257</v>
      </c>
      <c r="AD22" s="67">
        <v>80.492856875659641</v>
      </c>
      <c r="AE22" s="59">
        <v>-43.091083762333767</v>
      </c>
      <c r="AF22" s="59">
        <v>-126.08644660870497</v>
      </c>
      <c r="AG22" s="59">
        <v>-116.82309374413428</v>
      </c>
      <c r="AH22" s="59">
        <v>19.272674689753142</v>
      </c>
      <c r="AI22" s="161">
        <v>257.1927478749638</v>
      </c>
      <c r="AJ22" s="68">
        <v>84.261866369031111</v>
      </c>
      <c r="AK22" s="67">
        <v>554.29831531976868</v>
      </c>
      <c r="AL22" s="59">
        <v>506.4794213856714</v>
      </c>
      <c r="AM22" s="59">
        <v>639.91907765884764</v>
      </c>
      <c r="AN22" s="59">
        <v>466.12091290590723</v>
      </c>
      <c r="AO22" s="59">
        <v>875.86088530917471</v>
      </c>
      <c r="AP22" s="161">
        <v>1061.5229787703031</v>
      </c>
      <c r="AQ22" s="68">
        <v>775.73861738117682</v>
      </c>
      <c r="AR22" s="67">
        <v>2686.7179280169935</v>
      </c>
      <c r="AS22" s="59">
        <v>3259.6221243564992</v>
      </c>
      <c r="AT22" s="59">
        <v>3488.7962599970524</v>
      </c>
      <c r="AU22" s="59">
        <v>3499.0320211567855</v>
      </c>
      <c r="AV22" s="59">
        <v>4173.7645028009329</v>
      </c>
      <c r="AW22" s="161">
        <v>5015.6109092537226</v>
      </c>
      <c r="AX22" s="68">
        <v>4895.5871180189679</v>
      </c>
      <c r="AY22" s="67">
        <v>-2132.4196126972251</v>
      </c>
      <c r="AZ22" s="59">
        <v>-2753.1427029708279</v>
      </c>
      <c r="BA22" s="59">
        <v>-2848.8771823382053</v>
      </c>
      <c r="BB22" s="59">
        <v>-3032.911108250878</v>
      </c>
      <c r="BC22" s="59">
        <v>-3297.9036174917578</v>
      </c>
      <c r="BD22" s="161">
        <v>-3954.0879304834202</v>
      </c>
      <c r="BE22" s="68">
        <v>-4119.8485006377905</v>
      </c>
      <c r="BF22" s="67">
        <v>-924.18461717278331</v>
      </c>
      <c r="BG22" s="59">
        <v>-931.23151544401549</v>
      </c>
      <c r="BH22" s="59">
        <v>-1047.2266991305746</v>
      </c>
      <c r="BI22" s="59">
        <v>-1215.2176589440378</v>
      </c>
      <c r="BJ22" s="59">
        <v>-1377.5489061620522</v>
      </c>
      <c r="BK22" s="161">
        <v>-1412.0013680135562</v>
      </c>
      <c r="BL22" s="68">
        <v>-901.02618421052625</v>
      </c>
      <c r="BM22" s="67">
        <v>0</v>
      </c>
      <c r="BN22" s="59">
        <v>0</v>
      </c>
      <c r="BO22" s="59">
        <v>0</v>
      </c>
      <c r="BP22" s="59">
        <v>0</v>
      </c>
      <c r="BQ22" s="59">
        <v>0</v>
      </c>
      <c r="BR22" s="161">
        <v>0</v>
      </c>
      <c r="BS22" s="68">
        <v>0</v>
      </c>
      <c r="BT22" s="67">
        <v>-924.18461717278331</v>
      </c>
      <c r="BU22" s="59">
        <v>-931.23151544401549</v>
      </c>
      <c r="BV22" s="59">
        <v>-1047.2266991305746</v>
      </c>
      <c r="BW22" s="59">
        <v>-1215.2176589440378</v>
      </c>
      <c r="BX22" s="59">
        <v>-1377.5489061620522</v>
      </c>
      <c r="BY22" s="161">
        <v>-1412.0013680135562</v>
      </c>
      <c r="BZ22" s="68">
        <v>-907.61429205257616</v>
      </c>
      <c r="CA22" s="67">
        <v>0</v>
      </c>
      <c r="CB22" s="59">
        <v>0</v>
      </c>
      <c r="CC22" s="59">
        <v>0</v>
      </c>
      <c r="CD22" s="59">
        <v>0</v>
      </c>
      <c r="CE22" s="59">
        <v>0</v>
      </c>
      <c r="CF22" s="161">
        <v>0</v>
      </c>
      <c r="CG22" s="68">
        <v>0</v>
      </c>
      <c r="CH22" s="67">
        <v>-11.944945959305821</v>
      </c>
      <c r="CI22" s="59">
        <v>8.5485808129558123</v>
      </c>
      <c r="CJ22" s="59">
        <v>7.625440272214556</v>
      </c>
      <c r="CK22" s="59">
        <v>9.9183002171989383</v>
      </c>
      <c r="CL22" s="59">
        <v>-58.727409472245299</v>
      </c>
      <c r="CM22" s="161">
        <v>99.183249342168708</v>
      </c>
      <c r="CN22" s="68">
        <v>35.755913010925632</v>
      </c>
      <c r="CO22" s="67">
        <v>3646.1291051555754</v>
      </c>
      <c r="CP22" s="59">
        <v>3595.4659867009868</v>
      </c>
      <c r="CQ22" s="59">
        <v>3534.1076872479807</v>
      </c>
      <c r="CR22" s="59">
        <v>3855.5380039149441</v>
      </c>
      <c r="CS22" s="59">
        <v>3634.2448823340214</v>
      </c>
      <c r="CT22" s="161">
        <v>3985.9458409908111</v>
      </c>
      <c r="CU22" s="68">
        <v>4233.6368042537852</v>
      </c>
      <c r="CV22" s="67">
        <v>3600.7415772668369</v>
      </c>
      <c r="CW22" s="59">
        <v>3553.2940035124411</v>
      </c>
      <c r="CX22" s="59">
        <v>3485.2277482015352</v>
      </c>
      <c r="CY22" s="59">
        <v>3801.7431330276459</v>
      </c>
      <c r="CZ22" s="59">
        <v>3580.5862570693398</v>
      </c>
      <c r="DA22" s="161">
        <v>3893.706485872126</v>
      </c>
      <c r="DB22" s="68">
        <v>4143.8120929232982</v>
      </c>
      <c r="DC22" s="67">
        <v>45.387527888738965</v>
      </c>
      <c r="DD22" s="59">
        <v>42.171983188545688</v>
      </c>
      <c r="DE22" s="59">
        <v>48.879939046445273</v>
      </c>
      <c r="DF22" s="59">
        <v>53.79487088729789</v>
      </c>
      <c r="DG22" s="59">
        <v>53.65862526468144</v>
      </c>
      <c r="DH22" s="161">
        <v>92.239355118685168</v>
      </c>
      <c r="DI22" s="68">
        <v>89.824711330486394</v>
      </c>
      <c r="DJ22" s="67">
        <v>749.44248881110468</v>
      </c>
      <c r="DK22" s="59">
        <v>896.00375040218785</v>
      </c>
      <c r="DL22" s="59">
        <v>1066.3061660883893</v>
      </c>
      <c r="DM22" s="59">
        <v>1131.386662912611</v>
      </c>
      <c r="DN22" s="59">
        <v>1202.6944987804552</v>
      </c>
      <c r="DO22" s="161">
        <v>1102.1156004518716</v>
      </c>
      <c r="DP22" s="68">
        <v>1314.1915950307803</v>
      </c>
      <c r="DQ22" s="67">
        <v>91.748688861872253</v>
      </c>
      <c r="DR22" s="59">
        <v>168.64956107893607</v>
      </c>
      <c r="DS22" s="59">
        <v>203.21468726137687</v>
      </c>
      <c r="DT22" s="59">
        <v>322.34292896790282</v>
      </c>
      <c r="DU22" s="59">
        <v>294.72335642874373</v>
      </c>
      <c r="DV22" s="161">
        <v>211.37776957306406</v>
      </c>
      <c r="DW22" s="68">
        <v>165.64647981254507</v>
      </c>
      <c r="DX22" s="67">
        <v>522.32168307704637</v>
      </c>
      <c r="DY22" s="59">
        <v>577.96082528957538</v>
      </c>
      <c r="DZ22" s="59">
        <v>692.8130806328453</v>
      </c>
      <c r="EA22" s="59">
        <v>648.07273308663821</v>
      </c>
      <c r="EB22" s="59">
        <v>712.96368262349563</v>
      </c>
      <c r="EC22" s="161">
        <v>679.70091958615183</v>
      </c>
      <c r="ED22" s="68">
        <v>882.69714561033777</v>
      </c>
      <c r="EE22" s="67">
        <v>31.211824691720885</v>
      </c>
      <c r="EF22" s="59">
        <v>44.162786223723721</v>
      </c>
      <c r="EG22" s="59">
        <v>63.607820943909331</v>
      </c>
      <c r="EH22" s="59">
        <v>55.784002359692167</v>
      </c>
      <c r="EI22" s="59">
        <v>90.740023184754349</v>
      </c>
      <c r="EJ22" s="161">
        <v>99.093589761252019</v>
      </c>
      <c r="EK22" s="68">
        <v>154.36742346514336</v>
      </c>
      <c r="EL22" s="67">
        <v>104.16029218046519</v>
      </c>
      <c r="EM22" s="59">
        <v>105.23057780995281</v>
      </c>
      <c r="EN22" s="59">
        <v>106.67057725025788</v>
      </c>
      <c r="EO22" s="59">
        <v>105.1869984983777</v>
      </c>
      <c r="EP22" s="59">
        <v>104.26743654346136</v>
      </c>
      <c r="EQ22" s="161">
        <v>111.9433215314037</v>
      </c>
      <c r="ER22" s="68">
        <v>111.48054614275415</v>
      </c>
      <c r="ES22" s="67">
        <v>932.51472538777023</v>
      </c>
      <c r="ET22" s="59">
        <v>1040.3039360789362</v>
      </c>
      <c r="EU22" s="59">
        <v>1008.3818407973528</v>
      </c>
      <c r="EV22" s="59">
        <v>1065.1847302442818</v>
      </c>
      <c r="EW22" s="59">
        <v>1127.57011565574</v>
      </c>
      <c r="EX22" s="161">
        <v>1135.8873608221859</v>
      </c>
      <c r="EY22" s="68">
        <v>1146.0569820032167</v>
      </c>
      <c r="EZ22" s="67">
        <v>0</v>
      </c>
      <c r="FA22" s="59">
        <v>0</v>
      </c>
      <c r="FB22" s="59">
        <v>0</v>
      </c>
      <c r="FC22" s="59">
        <v>0</v>
      </c>
      <c r="FD22" s="59">
        <v>0</v>
      </c>
      <c r="FE22" s="161">
        <v>0</v>
      </c>
      <c r="FF22" s="68">
        <v>0</v>
      </c>
      <c r="FG22" s="67">
        <v>67.267164366541522</v>
      </c>
      <c r="FH22" s="59">
        <v>67.541840545903042</v>
      </c>
      <c r="FI22" s="59">
        <v>69.590879070826688</v>
      </c>
      <c r="FJ22" s="59">
        <v>0</v>
      </c>
      <c r="FK22" s="59">
        <v>0</v>
      </c>
      <c r="FL22" s="161">
        <v>0</v>
      </c>
      <c r="FM22" s="68">
        <v>0</v>
      </c>
    </row>
    <row r="23" spans="1:169" s="11" customFormat="1">
      <c r="A23" s="61" t="s">
        <v>20</v>
      </c>
      <c r="B23" s="65">
        <v>30494.106274544178</v>
      </c>
      <c r="C23" s="58">
        <v>27466.606506717846</v>
      </c>
      <c r="D23" s="58">
        <v>27582.141765529308</v>
      </c>
      <c r="E23" s="58">
        <v>27044.770136371484</v>
      </c>
      <c r="F23" s="58">
        <v>28817.605347713547</v>
      </c>
      <c r="G23" s="160">
        <v>30954.101941830624</v>
      </c>
      <c r="H23" s="66">
        <v>32442.769575224233</v>
      </c>
      <c r="I23" s="65">
        <v>24441.280997545582</v>
      </c>
      <c r="J23" s="58">
        <v>21907.394500087245</v>
      </c>
      <c r="K23" s="58">
        <v>22293.744334208226</v>
      </c>
      <c r="L23" s="58">
        <v>22459.67685655101</v>
      </c>
      <c r="M23" s="58">
        <v>22837.561031924073</v>
      </c>
      <c r="N23" s="160">
        <v>22694.010946107785</v>
      </c>
      <c r="O23" s="66">
        <v>24219.485027923507</v>
      </c>
      <c r="P23" s="65">
        <v>25143.735271739133</v>
      </c>
      <c r="Q23" s="58">
        <v>24410.711915896005</v>
      </c>
      <c r="R23" s="58">
        <v>23790.3187104112</v>
      </c>
      <c r="S23" s="58">
        <v>23986.802290695665</v>
      </c>
      <c r="T23" s="58">
        <v>23370.325723899914</v>
      </c>
      <c r="U23" s="160">
        <v>24180.584733960652</v>
      </c>
      <c r="V23" s="66">
        <v>23247.535400236928</v>
      </c>
      <c r="W23" s="65">
        <v>-3209.9205382187938</v>
      </c>
      <c r="X23" s="58">
        <v>-3151.0574175536553</v>
      </c>
      <c r="Y23" s="58">
        <v>-2609.3619055118111</v>
      </c>
      <c r="Z23" s="58">
        <v>-2182.6478974624547</v>
      </c>
      <c r="AA23" s="58">
        <v>-2118.5209853321826</v>
      </c>
      <c r="AB23" s="160">
        <v>-1965.1387373823782</v>
      </c>
      <c r="AC23" s="66">
        <v>-2367.4537349805382</v>
      </c>
      <c r="AD23" s="65">
        <v>12.909307503506312</v>
      </c>
      <c r="AE23" s="58">
        <v>548.98041703018669</v>
      </c>
      <c r="AF23" s="58">
        <v>396.92458792650916</v>
      </c>
      <c r="AG23" s="58">
        <v>63.395504919730705</v>
      </c>
      <c r="AH23" s="58">
        <v>136.42677998274374</v>
      </c>
      <c r="AI23" s="160">
        <v>-428.23750213858</v>
      </c>
      <c r="AJ23" s="66">
        <v>600.58722288035199</v>
      </c>
      <c r="AK23" s="65">
        <v>2463.5187377279103</v>
      </c>
      <c r="AL23" s="58">
        <v>98.75958471470949</v>
      </c>
      <c r="AM23" s="58">
        <v>715.86294138232722</v>
      </c>
      <c r="AN23" s="58">
        <v>592.12695839806668</v>
      </c>
      <c r="AO23" s="58">
        <v>1356.059798101812</v>
      </c>
      <c r="AP23" s="160">
        <v>815.89398289136011</v>
      </c>
      <c r="AQ23" s="66">
        <v>2679.4790269081063</v>
      </c>
      <c r="AR23" s="65">
        <v>3912.3068373071528</v>
      </c>
      <c r="AS23" s="58">
        <v>2128.548457511778</v>
      </c>
      <c r="AT23" s="58">
        <v>2969.6401347331584</v>
      </c>
      <c r="AU23" s="58">
        <v>2916.5254203348873</v>
      </c>
      <c r="AV23" s="58">
        <v>4108.6018084555653</v>
      </c>
      <c r="AW23" s="160">
        <v>4015.2232403763901</v>
      </c>
      <c r="AX23" s="66">
        <v>6095.367038415975</v>
      </c>
      <c r="AY23" s="65">
        <v>-1448.7880995792427</v>
      </c>
      <c r="AZ23" s="58">
        <v>-2029.7888727970685</v>
      </c>
      <c r="BA23" s="58">
        <v>-2253.7771933508311</v>
      </c>
      <c r="BB23" s="58">
        <v>-2324.3984619368202</v>
      </c>
      <c r="BC23" s="58">
        <v>-2752.5420103537531</v>
      </c>
      <c r="BD23" s="160">
        <v>-3199.3292574850302</v>
      </c>
      <c r="BE23" s="66">
        <v>-3415.8880115078696</v>
      </c>
      <c r="BF23" s="65">
        <v>0</v>
      </c>
      <c r="BG23" s="58">
        <v>0</v>
      </c>
      <c r="BH23" s="58">
        <v>0</v>
      </c>
      <c r="BI23" s="58">
        <v>0</v>
      </c>
      <c r="BJ23" s="58">
        <v>0</v>
      </c>
      <c r="BK23" s="160">
        <v>0</v>
      </c>
      <c r="BL23" s="66">
        <v>0</v>
      </c>
      <c r="BM23" s="65">
        <v>0</v>
      </c>
      <c r="BN23" s="58">
        <v>0</v>
      </c>
      <c r="BO23" s="58">
        <v>0</v>
      </c>
      <c r="BP23" s="58">
        <v>0</v>
      </c>
      <c r="BQ23" s="58">
        <v>0</v>
      </c>
      <c r="BR23" s="160">
        <v>0</v>
      </c>
      <c r="BS23" s="66">
        <v>0</v>
      </c>
      <c r="BT23" s="65">
        <v>0</v>
      </c>
      <c r="BU23" s="58">
        <v>0</v>
      </c>
      <c r="BV23" s="58">
        <v>0</v>
      </c>
      <c r="BW23" s="58">
        <v>0</v>
      </c>
      <c r="BX23" s="58">
        <v>0</v>
      </c>
      <c r="BY23" s="160">
        <v>0</v>
      </c>
      <c r="BZ23" s="66">
        <v>0</v>
      </c>
      <c r="CA23" s="65">
        <v>0</v>
      </c>
      <c r="CB23" s="58">
        <v>0</v>
      </c>
      <c r="CC23" s="58">
        <v>0</v>
      </c>
      <c r="CD23" s="58">
        <v>0</v>
      </c>
      <c r="CE23" s="58">
        <v>0</v>
      </c>
      <c r="CF23" s="160">
        <v>0</v>
      </c>
      <c r="CG23" s="66">
        <v>0</v>
      </c>
      <c r="CH23" s="65">
        <v>31.038218793828893</v>
      </c>
      <c r="CI23" s="58">
        <v>0</v>
      </c>
      <c r="CJ23" s="58">
        <v>0</v>
      </c>
      <c r="CK23" s="58">
        <v>0</v>
      </c>
      <c r="CL23" s="58">
        <v>93.269715271786026</v>
      </c>
      <c r="CM23" s="160">
        <v>90.908468776732249</v>
      </c>
      <c r="CN23" s="66">
        <v>59.337112878659674</v>
      </c>
      <c r="CO23" s="65">
        <v>3782.7119898316973</v>
      </c>
      <c r="CP23" s="58">
        <v>3280.6558419124062</v>
      </c>
      <c r="CQ23" s="58">
        <v>2898.1592125984253</v>
      </c>
      <c r="CR23" s="58">
        <v>2269.968694976696</v>
      </c>
      <c r="CS23" s="58">
        <v>2900.905822260569</v>
      </c>
      <c r="CT23" s="160">
        <v>4630.3868297690333</v>
      </c>
      <c r="CU23" s="66">
        <v>4891.8680707395497</v>
      </c>
      <c r="CV23" s="65">
        <v>3755.1353260869564</v>
      </c>
      <c r="CW23" s="58">
        <v>3280.6558419124062</v>
      </c>
      <c r="CX23" s="58">
        <v>2898.1592125984253</v>
      </c>
      <c r="CY23" s="58">
        <v>2268.5381132401171</v>
      </c>
      <c r="CZ23" s="58">
        <v>2899.4628628127693</v>
      </c>
      <c r="DA23" s="160">
        <v>4628.9439332763041</v>
      </c>
      <c r="DB23" s="66">
        <v>4890.4395481468946</v>
      </c>
      <c r="DC23" s="65">
        <v>27.576663744740536</v>
      </c>
      <c r="DD23" s="58">
        <v>0</v>
      </c>
      <c r="DE23" s="58">
        <v>0</v>
      </c>
      <c r="DF23" s="58">
        <v>1.4305817365786295</v>
      </c>
      <c r="DG23" s="58">
        <v>1.4429594477998275</v>
      </c>
      <c r="DH23" s="160">
        <v>1.4428964927288279</v>
      </c>
      <c r="DI23" s="66">
        <v>1.4285225926552716</v>
      </c>
      <c r="DJ23" s="65">
        <v>522.72128856942493</v>
      </c>
      <c r="DK23" s="58">
        <v>600.83270982376541</v>
      </c>
      <c r="DL23" s="58">
        <v>649.61950306211725</v>
      </c>
      <c r="DM23" s="58">
        <v>613.52660797514238</v>
      </c>
      <c r="DN23" s="58">
        <v>651.05452113891283</v>
      </c>
      <c r="DO23" s="160">
        <v>911.12095808383231</v>
      </c>
      <c r="DP23" s="66">
        <v>666.89894736842098</v>
      </c>
      <c r="DQ23" s="65">
        <v>305.70128506311357</v>
      </c>
      <c r="DR23" s="58">
        <v>331.10653987087767</v>
      </c>
      <c r="DS23" s="58">
        <v>342.32023272090987</v>
      </c>
      <c r="DT23" s="58">
        <v>537.42289142068012</v>
      </c>
      <c r="DU23" s="58">
        <v>495.80533045729078</v>
      </c>
      <c r="DV23" s="160">
        <v>809.58739435414884</v>
      </c>
      <c r="DW23" s="66">
        <v>584.61630055847013</v>
      </c>
      <c r="DX23" s="65">
        <v>187.89017180925666</v>
      </c>
      <c r="DY23" s="58">
        <v>239.88868783807365</v>
      </c>
      <c r="DZ23" s="58">
        <v>277.3683709536308</v>
      </c>
      <c r="EA23" s="58">
        <v>44.988335922665286</v>
      </c>
      <c r="EB23" s="58">
        <v>122.28503019844693</v>
      </c>
      <c r="EC23" s="160">
        <v>66.293305389221558</v>
      </c>
      <c r="ED23" s="66">
        <v>52.742629886613642</v>
      </c>
      <c r="EE23" s="65">
        <v>0</v>
      </c>
      <c r="EF23" s="58">
        <v>0</v>
      </c>
      <c r="EG23" s="58">
        <v>0</v>
      </c>
      <c r="EH23" s="58">
        <v>0</v>
      </c>
      <c r="EI23" s="58">
        <v>0</v>
      </c>
      <c r="EJ23" s="160">
        <v>0</v>
      </c>
      <c r="EK23" s="66">
        <v>0</v>
      </c>
      <c r="EL23" s="65">
        <v>29.129831697054698</v>
      </c>
      <c r="EM23" s="58">
        <v>29.837482114814165</v>
      </c>
      <c r="EN23" s="58">
        <v>29.930899387576552</v>
      </c>
      <c r="EO23" s="58">
        <v>31.115380631796995</v>
      </c>
      <c r="EP23" s="58">
        <v>32.964160483175149</v>
      </c>
      <c r="EQ23" s="160">
        <v>35.240258340461935</v>
      </c>
      <c r="ER23" s="66">
        <v>29.54001692333728</v>
      </c>
      <c r="ES23" s="65">
        <v>1683.1237657784013</v>
      </c>
      <c r="ET23" s="58">
        <v>1617.2889757459429</v>
      </c>
      <c r="EU23" s="58">
        <v>1676.2313140857395</v>
      </c>
      <c r="EV23" s="58">
        <v>1701.5979768686345</v>
      </c>
      <c r="EW23" s="58">
        <v>2428.0839723899912</v>
      </c>
      <c r="EX23" s="160">
        <v>2718.5832078699741</v>
      </c>
      <c r="EY23" s="66">
        <v>2664.5175291927567</v>
      </c>
      <c r="EZ23" s="65">
        <v>0</v>
      </c>
      <c r="FA23" s="58">
        <v>0</v>
      </c>
      <c r="FB23" s="58">
        <v>0</v>
      </c>
      <c r="FC23" s="58">
        <v>0</v>
      </c>
      <c r="FD23" s="58">
        <v>0</v>
      </c>
      <c r="FE23" s="160">
        <v>0</v>
      </c>
      <c r="FF23" s="66">
        <v>0</v>
      </c>
      <c r="FG23" s="65">
        <v>64.268232819074328</v>
      </c>
      <c r="FH23" s="58">
        <v>60.434479148490666</v>
      </c>
      <c r="FI23" s="58">
        <v>64.38740157480315</v>
      </c>
      <c r="FJ23" s="58">
        <v>0</v>
      </c>
      <c r="FK23" s="58">
        <v>0</v>
      </c>
      <c r="FL23" s="160">
        <v>0</v>
      </c>
      <c r="FM23" s="66">
        <v>0</v>
      </c>
    </row>
    <row r="24" spans="1:169" s="11" customFormat="1">
      <c r="A24" s="62" t="s">
        <v>21</v>
      </c>
      <c r="B24" s="67">
        <v>7718.9931892361728</v>
      </c>
      <c r="C24" s="59">
        <v>8087.0937822139613</v>
      </c>
      <c r="D24" s="59">
        <v>8867.8688140587947</v>
      </c>
      <c r="E24" s="59">
        <v>10272.410205247836</v>
      </c>
      <c r="F24" s="59">
        <v>12447.449561875341</v>
      </c>
      <c r="G24" s="161">
        <v>12607.836042732471</v>
      </c>
      <c r="H24" s="68">
        <v>13512.065733695137</v>
      </c>
      <c r="I24" s="67">
        <v>4051.8638168304537</v>
      </c>
      <c r="J24" s="59">
        <v>4620.6499803409943</v>
      </c>
      <c r="K24" s="59">
        <v>4960.2129754546104</v>
      </c>
      <c r="L24" s="59">
        <v>5498.4274285249285</v>
      </c>
      <c r="M24" s="59">
        <v>5897.439707068871</v>
      </c>
      <c r="N24" s="161">
        <v>6352.3771482846832</v>
      </c>
      <c r="O24" s="68">
        <v>6835.892719026926</v>
      </c>
      <c r="P24" s="67">
        <v>4373.2964616667259</v>
      </c>
      <c r="Q24" s="59">
        <v>4369.0930507202347</v>
      </c>
      <c r="R24" s="59">
        <v>5273.602594156544</v>
      </c>
      <c r="S24" s="59">
        <v>6177.5332752852673</v>
      </c>
      <c r="T24" s="59">
        <v>6983.7716307468645</v>
      </c>
      <c r="U24" s="161">
        <v>7936.5419880379177</v>
      </c>
      <c r="V24" s="68">
        <v>8293.8513979392392</v>
      </c>
      <c r="W24" s="67">
        <v>-343.37288377620888</v>
      </c>
      <c r="X24" s="59">
        <v>-535.56429477785321</v>
      </c>
      <c r="Y24" s="59">
        <v>-311.58629429310713</v>
      </c>
      <c r="Z24" s="59">
        <v>-512.59007884410209</v>
      </c>
      <c r="AA24" s="59">
        <v>-790.79590859531163</v>
      </c>
      <c r="AB24" s="161">
        <v>-1028.5668859088173</v>
      </c>
      <c r="AC24" s="68">
        <v>-1050.9127581168523</v>
      </c>
      <c r="AD24" s="67">
        <v>-188.20132685280447</v>
      </c>
      <c r="AE24" s="59">
        <v>225.65972227186617</v>
      </c>
      <c r="AF24" s="59">
        <v>-202.36397757492992</v>
      </c>
      <c r="AG24" s="59">
        <v>-274.35903144722329</v>
      </c>
      <c r="AH24" s="59">
        <v>-196.54668980556059</v>
      </c>
      <c r="AI24" s="161">
        <v>0.95468608937706889</v>
      </c>
      <c r="AJ24" s="68">
        <v>385.47671473842007</v>
      </c>
      <c r="AK24" s="67">
        <v>435.41372529889668</v>
      </c>
      <c r="AL24" s="59">
        <v>856.97527379633266</v>
      </c>
      <c r="AM24" s="59">
        <v>591.22208869402721</v>
      </c>
      <c r="AN24" s="59">
        <v>648.746121810521</v>
      </c>
      <c r="AO24" s="59">
        <v>884.30576467381422</v>
      </c>
      <c r="AP24" s="161">
        <v>809.15847521065302</v>
      </c>
      <c r="AQ24" s="68">
        <v>1059.1444535949449</v>
      </c>
      <c r="AR24" s="67">
        <v>2624.5232005889238</v>
      </c>
      <c r="AS24" s="59">
        <v>3603.4674439718342</v>
      </c>
      <c r="AT24" s="59">
        <v>3650.8457090490911</v>
      </c>
      <c r="AU24" s="59">
        <v>4116.1188318052764</v>
      </c>
      <c r="AV24" s="59">
        <v>4223.2804708340909</v>
      </c>
      <c r="AW24" s="161">
        <v>4609.3566498645805</v>
      </c>
      <c r="AX24" s="68">
        <v>5214.0437397294072</v>
      </c>
      <c r="AY24" s="67">
        <v>-2189.1094752900271</v>
      </c>
      <c r="AZ24" s="59">
        <v>-2746.4921701755011</v>
      </c>
      <c r="BA24" s="59">
        <v>-3059.6236203550634</v>
      </c>
      <c r="BB24" s="59">
        <v>-3467.372709994756</v>
      </c>
      <c r="BC24" s="59">
        <v>-3338.9747061602766</v>
      </c>
      <c r="BD24" s="161">
        <v>-3800.1981746539273</v>
      </c>
      <c r="BE24" s="68">
        <v>-4154.8992861344614</v>
      </c>
      <c r="BF24" s="67">
        <v>-294.62617376804911</v>
      </c>
      <c r="BG24" s="59">
        <v>-365.37215337598741</v>
      </c>
      <c r="BH24" s="59">
        <v>-460.64947009990652</v>
      </c>
      <c r="BI24" s="59">
        <v>-611.45976853107652</v>
      </c>
      <c r="BJ24" s="59">
        <v>-983.33929493003814</v>
      </c>
      <c r="BK24" s="161">
        <v>-1365.7111151444476</v>
      </c>
      <c r="BL24" s="68">
        <v>-1851.6936031044231</v>
      </c>
      <c r="BM24" s="67">
        <v>0</v>
      </c>
      <c r="BN24" s="59">
        <v>0</v>
      </c>
      <c r="BO24" s="59">
        <v>0</v>
      </c>
      <c r="BP24" s="59">
        <v>0</v>
      </c>
      <c r="BQ24" s="59">
        <v>1.6773292749409412</v>
      </c>
      <c r="BR24" s="161">
        <v>1.3337411600962987</v>
      </c>
      <c r="BS24" s="68">
        <v>0</v>
      </c>
      <c r="BT24" s="67">
        <v>-294.62617376804911</v>
      </c>
      <c r="BU24" s="59">
        <v>-365.37215337598741</v>
      </c>
      <c r="BV24" s="59">
        <v>-460.64947009990652</v>
      </c>
      <c r="BW24" s="59">
        <v>-611.45976853107652</v>
      </c>
      <c r="BX24" s="59">
        <v>-985.01662420497905</v>
      </c>
      <c r="BY24" s="161">
        <v>-1367.0448563045441</v>
      </c>
      <c r="BZ24" s="68">
        <v>-1851.6936031044231</v>
      </c>
      <c r="CA24" s="67">
        <v>69.360918685919046</v>
      </c>
      <c r="CB24" s="59">
        <v>69.881553240161566</v>
      </c>
      <c r="CC24" s="59">
        <v>70.260771041472012</v>
      </c>
      <c r="CD24" s="59">
        <v>70.556910251541623</v>
      </c>
      <c r="CE24" s="59">
        <v>4.4204979102307827E-2</v>
      </c>
      <c r="CF24" s="161">
        <v>0</v>
      </c>
      <c r="CG24" s="68">
        <v>2.651397559725991E-2</v>
      </c>
      <c r="CH24" s="67">
        <v>-6.9044240252598716E-3</v>
      </c>
      <c r="CI24" s="59">
        <v>-2.3171533759874182E-2</v>
      </c>
      <c r="CJ24" s="59">
        <v>-0.27273646948896713</v>
      </c>
      <c r="CK24" s="59">
        <v>0</v>
      </c>
      <c r="CL24" s="59">
        <v>0</v>
      </c>
      <c r="CM24" s="161">
        <v>0</v>
      </c>
      <c r="CN24" s="68"/>
      <c r="CO24" s="67">
        <v>1828.3969627842621</v>
      </c>
      <c r="CP24" s="59">
        <v>1596.8139066018514</v>
      </c>
      <c r="CQ24" s="59">
        <v>1733.582278264932</v>
      </c>
      <c r="CR24" s="59">
        <v>2172.3781762780518</v>
      </c>
      <c r="CS24" s="59">
        <v>2649.9711437397782</v>
      </c>
      <c r="CT24" s="161">
        <v>2568.9005516476077</v>
      </c>
      <c r="CU24" s="68">
        <v>2628.096755915672</v>
      </c>
      <c r="CV24" s="67">
        <v>1815.3707349132578</v>
      </c>
      <c r="CW24" s="59">
        <v>1589.4541945169246</v>
      </c>
      <c r="CX24" s="59">
        <v>1344.6081966506144</v>
      </c>
      <c r="CY24" s="59">
        <v>1770.009390585725</v>
      </c>
      <c r="CZ24" s="59">
        <v>2643.1685720516084</v>
      </c>
      <c r="DA24" s="161">
        <v>2552.681957004213</v>
      </c>
      <c r="DB24" s="68">
        <v>2590.392732499668</v>
      </c>
      <c r="DC24" s="67">
        <v>13.026227871004362</v>
      </c>
      <c r="DD24" s="59">
        <v>7.3597120849269047</v>
      </c>
      <c r="DE24" s="59">
        <v>388.97408161431753</v>
      </c>
      <c r="DF24" s="59">
        <v>402.36878569232715</v>
      </c>
      <c r="DG24" s="59">
        <v>6.8025716881700893</v>
      </c>
      <c r="DH24" s="161">
        <v>16.218594643394521</v>
      </c>
      <c r="DI24" s="68">
        <v>37.704023416004098</v>
      </c>
      <c r="DJ24" s="67">
        <v>702.85077890516914</v>
      </c>
      <c r="DK24" s="59">
        <v>759.22526950709505</v>
      </c>
      <c r="DL24" s="59">
        <v>957.79431107597213</v>
      </c>
      <c r="DM24" s="59">
        <v>1141.1748859834718</v>
      </c>
      <c r="DN24" s="59">
        <v>2464.7018046520079</v>
      </c>
      <c r="DO24" s="161">
        <v>2176.7915973894073</v>
      </c>
      <c r="DP24" s="68">
        <v>2381.8579401886186</v>
      </c>
      <c r="DQ24" s="67">
        <v>128.8318581260865</v>
      </c>
      <c r="DR24" s="59">
        <v>150.75906029953177</v>
      </c>
      <c r="DS24" s="59">
        <v>257.40432724789764</v>
      </c>
      <c r="DT24" s="59">
        <v>308.62846326335017</v>
      </c>
      <c r="DU24" s="59">
        <v>386.34744557514085</v>
      </c>
      <c r="DV24" s="161">
        <v>400.9625934772796</v>
      </c>
      <c r="DW24" s="68">
        <v>520.2027017590467</v>
      </c>
      <c r="DX24" s="67">
        <v>370.04796235853405</v>
      </c>
      <c r="DY24" s="59">
        <v>371.81881241734277</v>
      </c>
      <c r="DZ24" s="59">
        <v>446.29163534104794</v>
      </c>
      <c r="EA24" s="59">
        <v>564.09761297672651</v>
      </c>
      <c r="EB24" s="59">
        <v>1798.9649638379065</v>
      </c>
      <c r="EC24" s="161">
        <v>1442.2500650767377</v>
      </c>
      <c r="ED24" s="68">
        <v>1480.8063858896753</v>
      </c>
      <c r="EE24" s="67">
        <v>175.17938943484586</v>
      </c>
      <c r="EF24" s="59">
        <v>208.37783036065338</v>
      </c>
      <c r="EG24" s="59">
        <v>225.29684072450226</v>
      </c>
      <c r="EH24" s="59">
        <v>234.18076511329321</v>
      </c>
      <c r="EI24" s="59">
        <v>266.27049900054516</v>
      </c>
      <c r="EJ24" s="161">
        <v>301.69729555371651</v>
      </c>
      <c r="EK24" s="68">
        <v>353.29119831495854</v>
      </c>
      <c r="EL24" s="67">
        <v>28.791568985702629</v>
      </c>
      <c r="EM24" s="59">
        <v>28.269566429567146</v>
      </c>
      <c r="EN24" s="59">
        <v>28.80150776252426</v>
      </c>
      <c r="EO24" s="59">
        <v>34.268044630101812</v>
      </c>
      <c r="EP24" s="59">
        <v>13.11889623841541</v>
      </c>
      <c r="EQ24" s="161">
        <v>31.881643281673185</v>
      </c>
      <c r="ER24" s="68">
        <v>27.557654224937856</v>
      </c>
      <c r="ES24" s="67">
        <v>1094.5136108844501</v>
      </c>
      <c r="ET24" s="59">
        <v>1072.9543004968366</v>
      </c>
      <c r="EU24" s="59">
        <v>1161.047821461942</v>
      </c>
      <c r="EV24" s="59">
        <v>1460.4297144613827</v>
      </c>
      <c r="EW24" s="59">
        <v>1435.3369064146827</v>
      </c>
      <c r="EX24" s="161">
        <v>1509.7667454107732</v>
      </c>
      <c r="EY24" s="68">
        <v>1496.0611512552421</v>
      </c>
      <c r="EZ24" s="67">
        <v>0</v>
      </c>
      <c r="FA24" s="59">
        <v>0</v>
      </c>
      <c r="FB24" s="59">
        <v>0</v>
      </c>
      <c r="FC24" s="59">
        <v>0</v>
      </c>
      <c r="FD24" s="59">
        <v>0</v>
      </c>
      <c r="FE24" s="161">
        <v>0</v>
      </c>
      <c r="FF24" s="68">
        <v>0</v>
      </c>
      <c r="FG24" s="67">
        <v>41.368019831837373</v>
      </c>
      <c r="FH24" s="59">
        <v>37.450325267183757</v>
      </c>
      <c r="FI24" s="59">
        <v>55.231427801336878</v>
      </c>
      <c r="FJ24" s="59">
        <v>0</v>
      </c>
      <c r="FK24" s="59">
        <v>0</v>
      </c>
      <c r="FL24" s="161">
        <v>0</v>
      </c>
      <c r="FM24" s="68">
        <v>0</v>
      </c>
    </row>
    <row r="25" spans="1:169" s="11" customFormat="1">
      <c r="A25" s="61" t="s">
        <v>22</v>
      </c>
      <c r="B25" s="65">
        <v>9629.5824164791411</v>
      </c>
      <c r="C25" s="58">
        <v>9943.7902632928708</v>
      </c>
      <c r="D25" s="58">
        <v>10107.076880385201</v>
      </c>
      <c r="E25" s="58">
        <v>11252.455275511062</v>
      </c>
      <c r="F25" s="58">
        <v>12179.214863065014</v>
      </c>
      <c r="G25" s="160">
        <v>13150.101832604823</v>
      </c>
      <c r="H25" s="66">
        <v>14687.605583809447</v>
      </c>
      <c r="I25" s="65">
        <v>8291.346035139346</v>
      </c>
      <c r="J25" s="58">
        <v>8643.7266019832459</v>
      </c>
      <c r="K25" s="58">
        <v>8988.7863084980563</v>
      </c>
      <c r="L25" s="58">
        <v>9848.3306629090603</v>
      </c>
      <c r="M25" s="58">
        <v>10649.880328810455</v>
      </c>
      <c r="N25" s="160">
        <v>11351.207006637527</v>
      </c>
      <c r="O25" s="66">
        <v>12645.673946246077</v>
      </c>
      <c r="P25" s="65">
        <v>7562.5363138307075</v>
      </c>
      <c r="Q25" s="58">
        <v>7905.1143776713961</v>
      </c>
      <c r="R25" s="58">
        <v>8265.7903902686267</v>
      </c>
      <c r="S25" s="58">
        <v>8588.0727492218393</v>
      </c>
      <c r="T25" s="58">
        <v>9422.1772471489221</v>
      </c>
      <c r="U25" s="160">
        <v>9681.0267217095679</v>
      </c>
      <c r="V25" s="66">
        <v>10366.053646897884</v>
      </c>
      <c r="W25" s="65">
        <v>-25.532216548381513</v>
      </c>
      <c r="X25" s="58">
        <v>93.424182766284844</v>
      </c>
      <c r="Y25" s="58">
        <v>94.401166582192943</v>
      </c>
      <c r="Z25" s="58">
        <v>81.158397408934135</v>
      </c>
      <c r="AA25" s="58">
        <v>156.47219262465663</v>
      </c>
      <c r="AB25" s="160">
        <v>343.46131617289944</v>
      </c>
      <c r="AC25" s="66">
        <v>440.57946487486925</v>
      </c>
      <c r="AD25" s="65">
        <v>114.53822745369568</v>
      </c>
      <c r="AE25" s="58">
        <v>-0.24504188750213712</v>
      </c>
      <c r="AF25" s="58">
        <v>-17.958167764825141</v>
      </c>
      <c r="AG25" s="58">
        <v>72.00657777403886</v>
      </c>
      <c r="AH25" s="58">
        <v>169.41737118122035</v>
      </c>
      <c r="AI25" s="160">
        <v>99.730203982515775</v>
      </c>
      <c r="AJ25" s="66">
        <v>247.49271022772996</v>
      </c>
      <c r="AK25" s="65">
        <v>610.8998987363683</v>
      </c>
      <c r="AL25" s="58">
        <v>634.77796631902891</v>
      </c>
      <c r="AM25" s="58">
        <v>622.62808329109646</v>
      </c>
      <c r="AN25" s="58">
        <v>1102.1374922183898</v>
      </c>
      <c r="AO25" s="58">
        <v>860.81328727212178</v>
      </c>
      <c r="AP25" s="160">
        <v>1217.1300234741784</v>
      </c>
      <c r="AQ25" s="66">
        <v>1459.7715208819507</v>
      </c>
      <c r="AR25" s="65">
        <v>610.8998987363683</v>
      </c>
      <c r="AS25" s="58">
        <v>634.80109847837241</v>
      </c>
      <c r="AT25" s="58">
        <v>622.62808329109646</v>
      </c>
      <c r="AU25" s="58">
        <v>1102.1374922183898</v>
      </c>
      <c r="AV25" s="58">
        <v>860.81328727212178</v>
      </c>
      <c r="AW25" s="160">
        <v>1217.1300234741784</v>
      </c>
      <c r="AX25" s="66">
        <v>1459.7715208819507</v>
      </c>
      <c r="AY25" s="65">
        <v>0</v>
      </c>
      <c r="AZ25" s="58">
        <v>-2.313215934347752E-2</v>
      </c>
      <c r="BA25" s="58">
        <v>0</v>
      </c>
      <c r="BB25" s="58">
        <v>0</v>
      </c>
      <c r="BC25" s="58">
        <v>0</v>
      </c>
      <c r="BD25" s="160">
        <v>0</v>
      </c>
      <c r="BE25" s="66"/>
      <c r="BF25" s="65">
        <v>0</v>
      </c>
      <c r="BG25" s="58">
        <v>-8.2790100871943917</v>
      </c>
      <c r="BH25" s="58">
        <v>-0.30073830038857913</v>
      </c>
      <c r="BI25" s="58">
        <v>-1.0347438378060066E-2</v>
      </c>
      <c r="BJ25" s="58">
        <v>0</v>
      </c>
      <c r="BK25" s="160">
        <v>-3.1618099401003727E-2</v>
      </c>
      <c r="BL25" s="66">
        <v>0</v>
      </c>
      <c r="BM25" s="65">
        <v>0</v>
      </c>
      <c r="BN25" s="58">
        <v>0</v>
      </c>
      <c r="BO25" s="58">
        <v>0</v>
      </c>
      <c r="BP25" s="58">
        <v>0</v>
      </c>
      <c r="BQ25" s="58">
        <v>0</v>
      </c>
      <c r="BR25" s="160">
        <v>0</v>
      </c>
      <c r="BS25" s="66">
        <v>0</v>
      </c>
      <c r="BT25" s="65">
        <v>0</v>
      </c>
      <c r="BU25" s="58">
        <v>-8.2790100871943917</v>
      </c>
      <c r="BV25" s="58">
        <v>-0.30073830038857913</v>
      </c>
      <c r="BW25" s="58">
        <v>-1.0347438378060066E-2</v>
      </c>
      <c r="BX25" s="58">
        <v>0</v>
      </c>
      <c r="BY25" s="160">
        <v>-3.1618099401003727E-2</v>
      </c>
      <c r="BZ25" s="66">
        <v>0</v>
      </c>
      <c r="CA25" s="65">
        <v>0</v>
      </c>
      <c r="CB25" s="58">
        <v>0</v>
      </c>
      <c r="CC25" s="58">
        <v>0</v>
      </c>
      <c r="CD25" s="58">
        <v>0</v>
      </c>
      <c r="CE25" s="58">
        <v>0</v>
      </c>
      <c r="CF25" s="160">
        <v>0</v>
      </c>
      <c r="CG25" s="66">
        <v>0</v>
      </c>
      <c r="CH25" s="65">
        <v>28.903811666955168</v>
      </c>
      <c r="CI25" s="58">
        <v>18.934127201230982</v>
      </c>
      <c r="CJ25" s="58">
        <v>24.225574421354956</v>
      </c>
      <c r="CK25" s="58">
        <v>4.9657937242365611</v>
      </c>
      <c r="CL25" s="58">
        <v>41.000230583534503</v>
      </c>
      <c r="CM25" s="160">
        <v>9.8903593977659057</v>
      </c>
      <c r="CN25" s="66">
        <v>131.77660336364369</v>
      </c>
      <c r="CO25" s="65">
        <v>712.3628388436905</v>
      </c>
      <c r="CP25" s="58">
        <v>538.12916652419221</v>
      </c>
      <c r="CQ25" s="58">
        <v>365.65124514276062</v>
      </c>
      <c r="CR25" s="58">
        <v>324.37975351224026</v>
      </c>
      <c r="CS25" s="58">
        <v>282.25905768750522</v>
      </c>
      <c r="CT25" s="160">
        <v>268.1758474987858</v>
      </c>
      <c r="CU25" s="66">
        <v>318.25392532389151</v>
      </c>
      <c r="CV25" s="65">
        <v>712.16110091743121</v>
      </c>
      <c r="CW25" s="58">
        <v>538.12916652419221</v>
      </c>
      <c r="CX25" s="58">
        <v>365.65124514276062</v>
      </c>
      <c r="CY25" s="58">
        <v>324.37975351224026</v>
      </c>
      <c r="CZ25" s="58">
        <v>282.25905768750522</v>
      </c>
      <c r="DA25" s="160">
        <v>268.1758474987858</v>
      </c>
      <c r="DB25" s="66">
        <v>318.25392532389151</v>
      </c>
      <c r="DC25" s="65">
        <v>0.20173792625930415</v>
      </c>
      <c r="DD25" s="58">
        <v>0</v>
      </c>
      <c r="DE25" s="58">
        <v>0</v>
      </c>
      <c r="DF25" s="58">
        <v>0</v>
      </c>
      <c r="DG25" s="58">
        <v>0</v>
      </c>
      <c r="DH25" s="160">
        <v>0</v>
      </c>
      <c r="DI25" s="66">
        <v>0</v>
      </c>
      <c r="DJ25" s="65">
        <v>234.83334689285098</v>
      </c>
      <c r="DK25" s="58">
        <v>405.30772867156776</v>
      </c>
      <c r="DL25" s="58">
        <v>402.37142338232809</v>
      </c>
      <c r="DM25" s="58">
        <v>390.21714478001178</v>
      </c>
      <c r="DN25" s="58">
        <v>449.55331141263628</v>
      </c>
      <c r="DO25" s="160">
        <v>510.97680346446492</v>
      </c>
      <c r="DP25" s="66">
        <v>509.63454091896682</v>
      </c>
      <c r="DQ25" s="65">
        <v>0</v>
      </c>
      <c r="DR25" s="58">
        <v>57.309796546418191</v>
      </c>
      <c r="DS25" s="58">
        <v>123.96009798952525</v>
      </c>
      <c r="DT25" s="58">
        <v>103.79253638428534</v>
      </c>
      <c r="DU25" s="58">
        <v>85.749587113959876</v>
      </c>
      <c r="DV25" s="160">
        <v>87.832281852031727</v>
      </c>
      <c r="DW25" s="66">
        <v>125.69520721010703</v>
      </c>
      <c r="DX25" s="65">
        <v>223.25583520858575</v>
      </c>
      <c r="DY25" s="58">
        <v>337.5373679261412</v>
      </c>
      <c r="DZ25" s="58">
        <v>271.73167089035309</v>
      </c>
      <c r="EA25" s="58">
        <v>279.43610835366366</v>
      </c>
      <c r="EB25" s="58">
        <v>354.01522517272957</v>
      </c>
      <c r="EC25" s="160">
        <v>405.74659219685935</v>
      </c>
      <c r="ED25" s="66">
        <v>360.12354470105419</v>
      </c>
      <c r="EE25" s="65">
        <v>0</v>
      </c>
      <c r="EF25" s="58">
        <v>0</v>
      </c>
      <c r="EG25" s="58">
        <v>0</v>
      </c>
      <c r="EH25" s="58">
        <v>0</v>
      </c>
      <c r="EI25" s="58">
        <v>0</v>
      </c>
      <c r="EJ25" s="160">
        <v>0</v>
      </c>
      <c r="EK25" s="66">
        <v>0</v>
      </c>
      <c r="EL25" s="65">
        <v>11.57751168426519</v>
      </c>
      <c r="EM25" s="58">
        <v>10.460564199008378</v>
      </c>
      <c r="EN25" s="58">
        <v>6.679654502449738</v>
      </c>
      <c r="EO25" s="58">
        <v>6.9885000420627579</v>
      </c>
      <c r="EP25" s="58">
        <v>9.7884991259468919</v>
      </c>
      <c r="EQ25" s="160">
        <v>17.397929415573902</v>
      </c>
      <c r="ER25" s="66">
        <v>23.815789007805584</v>
      </c>
      <c r="ES25" s="65">
        <v>305.65258265535743</v>
      </c>
      <c r="ET25" s="58">
        <v>289.80132586766968</v>
      </c>
      <c r="EU25" s="58">
        <v>277.57859689136677</v>
      </c>
      <c r="EV25" s="58">
        <v>689.52771430975019</v>
      </c>
      <c r="EW25" s="58">
        <v>797.52216515441603</v>
      </c>
      <c r="EX25" s="160">
        <v>1019.7421750040472</v>
      </c>
      <c r="EY25" s="66">
        <v>1214.0431713205119</v>
      </c>
      <c r="EZ25" s="65">
        <v>0</v>
      </c>
      <c r="FA25" s="58">
        <v>0</v>
      </c>
      <c r="FB25" s="58">
        <v>0</v>
      </c>
      <c r="FC25" s="58">
        <v>0</v>
      </c>
      <c r="FD25" s="58">
        <v>0</v>
      </c>
      <c r="FE25" s="160">
        <v>0</v>
      </c>
      <c r="FF25" s="66">
        <v>0</v>
      </c>
      <c r="FG25" s="65">
        <v>85.387612947896827</v>
      </c>
      <c r="FH25" s="58">
        <v>66.825440246195924</v>
      </c>
      <c r="FI25" s="58">
        <v>72.689306470687612</v>
      </c>
      <c r="FJ25" s="58">
        <v>0</v>
      </c>
      <c r="FK25" s="58">
        <v>0</v>
      </c>
      <c r="FL25" s="160">
        <v>0</v>
      </c>
      <c r="FM25" s="66">
        <v>0</v>
      </c>
    </row>
    <row r="26" spans="1:169" s="11" customFormat="1">
      <c r="A26" s="61" t="s">
        <v>23</v>
      </c>
      <c r="B26" s="65">
        <v>6186.0877485897108</v>
      </c>
      <c r="C26" s="58">
        <v>6612.9267599866289</v>
      </c>
      <c r="D26" s="58">
        <v>7698.4361813049973</v>
      </c>
      <c r="E26" s="58">
        <v>9459.7483486011388</v>
      </c>
      <c r="F26" s="58">
        <v>10875.222493249325</v>
      </c>
      <c r="G26" s="160">
        <v>11959.873029642193</v>
      </c>
      <c r="H26" s="66">
        <v>13782.519134241244</v>
      </c>
      <c r="I26" s="65">
        <v>4766.5073974909492</v>
      </c>
      <c r="J26" s="58">
        <v>4942.8066964733407</v>
      </c>
      <c r="K26" s="58">
        <v>5295.312835796115</v>
      </c>
      <c r="L26" s="58">
        <v>5886.3795667244358</v>
      </c>
      <c r="M26" s="58">
        <v>6802.3503526716304</v>
      </c>
      <c r="N26" s="160">
        <v>7337.2882392375413</v>
      </c>
      <c r="O26" s="66">
        <v>9415.1892785343716</v>
      </c>
      <c r="P26" s="65">
        <v>3706.4645794392527</v>
      </c>
      <c r="Q26" s="58">
        <v>4987.8732475346815</v>
      </c>
      <c r="R26" s="58">
        <v>5686.1309164867998</v>
      </c>
      <c r="S26" s="58">
        <v>6959.7988305686231</v>
      </c>
      <c r="T26" s="58">
        <v>7615.3147982980117</v>
      </c>
      <c r="U26" s="160">
        <v>8160.7798303852678</v>
      </c>
      <c r="V26" s="66">
        <v>8518.115681744488</v>
      </c>
      <c r="W26" s="65">
        <v>-790.54269091521417</v>
      </c>
      <c r="X26" s="58">
        <v>-440.56554320574963</v>
      </c>
      <c r="Y26" s="58">
        <v>-624.26045990370244</v>
      </c>
      <c r="Z26" s="58">
        <v>-1178.0053495089544</v>
      </c>
      <c r="AA26" s="58">
        <v>-1992.0042386056789</v>
      </c>
      <c r="AB26" s="160">
        <v>-2224.9621605686134</v>
      </c>
      <c r="AC26" s="66">
        <v>-2067.7893409533071</v>
      </c>
      <c r="AD26" s="65">
        <v>346.67578092110801</v>
      </c>
      <c r="AE26" s="58">
        <v>-187.8684781881999</v>
      </c>
      <c r="AF26" s="58">
        <v>-567.64034368255022</v>
      </c>
      <c r="AG26" s="58">
        <v>-831.09622678880919</v>
      </c>
      <c r="AH26" s="58">
        <v>-262.08761230668523</v>
      </c>
      <c r="AI26" s="160">
        <v>189.67918665697437</v>
      </c>
      <c r="AJ26" s="66">
        <v>559.95818093385219</v>
      </c>
      <c r="AK26" s="65">
        <v>1521.955371726867</v>
      </c>
      <c r="AL26" s="58">
        <v>579.63173240849073</v>
      </c>
      <c r="AM26" s="58">
        <v>791.58248713265823</v>
      </c>
      <c r="AN26" s="58">
        <v>933.31114219691335</v>
      </c>
      <c r="AO26" s="58">
        <v>1441.0115939775797</v>
      </c>
      <c r="AP26" s="160">
        <v>1233.978771504725</v>
      </c>
      <c r="AQ26" s="66">
        <v>2403.9327213035021</v>
      </c>
      <c r="AR26" s="65">
        <v>3884.614933063905</v>
      </c>
      <c r="AS26" s="58">
        <v>3511.6875639311384</v>
      </c>
      <c r="AT26" s="58">
        <v>4023.3292711273452</v>
      </c>
      <c r="AU26" s="58">
        <v>4379.8855285961872</v>
      </c>
      <c r="AV26" s="58">
        <v>3874.1831593159318</v>
      </c>
      <c r="AW26" s="160">
        <v>3951.7532638720618</v>
      </c>
      <c r="AX26" s="66">
        <v>5367.5610368028538</v>
      </c>
      <c r="AY26" s="65">
        <v>-2362.6595613370378</v>
      </c>
      <c r="AZ26" s="58">
        <v>-2932.0558315226472</v>
      </c>
      <c r="BA26" s="58">
        <v>-3231.7467839946867</v>
      </c>
      <c r="BB26" s="58">
        <v>-3446.5743863992739</v>
      </c>
      <c r="BC26" s="58">
        <v>-2433.1715653383521</v>
      </c>
      <c r="BD26" s="160">
        <v>-2717.7744923673372</v>
      </c>
      <c r="BE26" s="66">
        <v>-2963.6283154993512</v>
      </c>
      <c r="BF26" s="65">
        <v>-18.045643681064242</v>
      </c>
      <c r="BG26" s="58">
        <v>3.7357379241183351</v>
      </c>
      <c r="BH26" s="58">
        <v>0</v>
      </c>
      <c r="BI26" s="58">
        <v>-0.49050920194767683</v>
      </c>
      <c r="BJ26" s="58">
        <v>-2.2351804271336224</v>
      </c>
      <c r="BK26" s="160">
        <v>2.6890735804862289</v>
      </c>
      <c r="BL26" s="66">
        <v>-1.842032263294423</v>
      </c>
      <c r="BM26" s="65">
        <v>0</v>
      </c>
      <c r="BN26" s="58">
        <v>3.7357379241183351</v>
      </c>
      <c r="BO26" s="58">
        <v>0</v>
      </c>
      <c r="BP26" s="58">
        <v>0</v>
      </c>
      <c r="BQ26" s="58">
        <v>0</v>
      </c>
      <c r="BR26" s="160">
        <v>2.6890735804862289</v>
      </c>
      <c r="BS26" s="66">
        <v>0</v>
      </c>
      <c r="BT26" s="65">
        <v>-18.045643681064242</v>
      </c>
      <c r="BU26" s="58">
        <v>0</v>
      </c>
      <c r="BV26" s="58">
        <v>0</v>
      </c>
      <c r="BW26" s="58">
        <v>-0.49050920194767683</v>
      </c>
      <c r="BX26" s="58">
        <v>-2.2351804271336224</v>
      </c>
      <c r="BY26" s="160">
        <v>0</v>
      </c>
      <c r="BZ26" s="66">
        <v>-1.842032263294423</v>
      </c>
      <c r="CA26" s="65">
        <v>0</v>
      </c>
      <c r="CB26" s="58">
        <v>0</v>
      </c>
      <c r="CC26" s="58">
        <v>0</v>
      </c>
      <c r="CD26" s="58">
        <v>0</v>
      </c>
      <c r="CE26" s="58">
        <v>0</v>
      </c>
      <c r="CF26" s="160">
        <v>0</v>
      </c>
      <c r="CG26" s="66">
        <v>0</v>
      </c>
      <c r="CH26" s="65">
        <v>0</v>
      </c>
      <c r="CI26" s="58">
        <v>0</v>
      </c>
      <c r="CJ26" s="58">
        <v>9.500235762908849</v>
      </c>
      <c r="CK26" s="58">
        <v>2.8616794586118677</v>
      </c>
      <c r="CL26" s="58">
        <v>2.3509917355371903</v>
      </c>
      <c r="CM26" s="160">
        <v>-24.876462321298764</v>
      </c>
      <c r="CN26" s="66">
        <v>2.8140677691309985</v>
      </c>
      <c r="CO26" s="65">
        <v>559.46439336532796</v>
      </c>
      <c r="CP26" s="58">
        <v>708.4691467491225</v>
      </c>
      <c r="CQ26" s="58">
        <v>1424.9701477668934</v>
      </c>
      <c r="CR26" s="58">
        <v>2550.3417347528266</v>
      </c>
      <c r="CS26" s="58">
        <v>2921.7705032321414</v>
      </c>
      <c r="CT26" s="160">
        <v>3163.6746926742589</v>
      </c>
      <c r="CU26" s="66">
        <v>3080.6805998702985</v>
      </c>
      <c r="CV26" s="65">
        <v>559.46439336532796</v>
      </c>
      <c r="CW26" s="58">
        <v>708.4691467491225</v>
      </c>
      <c r="CX26" s="58">
        <v>1415.5483421882782</v>
      </c>
      <c r="CY26" s="58">
        <v>2541.5966732689612</v>
      </c>
      <c r="CZ26" s="58">
        <v>2905.4890197201539</v>
      </c>
      <c r="DA26" s="160">
        <v>3150.8729569501656</v>
      </c>
      <c r="DB26" s="66">
        <v>3071.4850624189362</v>
      </c>
      <c r="DC26" s="65">
        <v>0</v>
      </c>
      <c r="DD26" s="58">
        <v>0</v>
      </c>
      <c r="DE26" s="58">
        <v>9.4218055786153094</v>
      </c>
      <c r="DF26" s="58">
        <v>8.7450614838656442</v>
      </c>
      <c r="DG26" s="58">
        <v>16.281483511987563</v>
      </c>
      <c r="DH26" s="160">
        <v>12.801735724093369</v>
      </c>
      <c r="DI26" s="66">
        <v>9.1955374513618668</v>
      </c>
      <c r="DJ26" s="65">
        <v>358.26496421655304</v>
      </c>
      <c r="DK26" s="58">
        <v>458.9533511616246</v>
      </c>
      <c r="DL26" s="58">
        <v>501.40295948862689</v>
      </c>
      <c r="DM26" s="58">
        <v>558.08478418750519</v>
      </c>
      <c r="DN26" s="58">
        <v>702.25110956550202</v>
      </c>
      <c r="DO26" s="160">
        <v>958.69787820046838</v>
      </c>
      <c r="DP26" s="66">
        <v>804.1372535667964</v>
      </c>
      <c r="DQ26" s="65">
        <v>0</v>
      </c>
      <c r="DR26" s="58">
        <v>86.991013705498915</v>
      </c>
      <c r="DS26" s="58">
        <v>98.115259007139286</v>
      </c>
      <c r="DT26" s="58">
        <v>115.210694066188</v>
      </c>
      <c r="DU26" s="58">
        <v>207.46842156942967</v>
      </c>
      <c r="DV26" s="160">
        <v>193.44975042403681</v>
      </c>
      <c r="DW26" s="66">
        <v>243.33068904020752</v>
      </c>
      <c r="DX26" s="65">
        <v>257.60260503494152</v>
      </c>
      <c r="DY26" s="58">
        <v>270.27352415176335</v>
      </c>
      <c r="DZ26" s="58">
        <v>299.13636227793461</v>
      </c>
      <c r="EA26" s="58">
        <v>335.15732029380212</v>
      </c>
      <c r="EB26" s="58">
        <v>490.61701088290647</v>
      </c>
      <c r="EC26" s="160">
        <v>761.36205718439555</v>
      </c>
      <c r="ED26" s="66">
        <v>556.7736040856031</v>
      </c>
      <c r="EE26" s="65">
        <v>2.9935463500884061</v>
      </c>
      <c r="EF26" s="58">
        <v>3.1033678756476686</v>
      </c>
      <c r="EG26" s="58">
        <v>3.4550232442304498</v>
      </c>
      <c r="EH26" s="58">
        <v>3.9315077989601388</v>
      </c>
      <c r="EI26" s="58">
        <v>4.1656771131658621</v>
      </c>
      <c r="EJ26" s="160">
        <v>3.8860705920361847</v>
      </c>
      <c r="EK26" s="66">
        <v>4.0329604409857325</v>
      </c>
      <c r="EL26" s="65">
        <v>97.668812831523113</v>
      </c>
      <c r="EM26" s="58">
        <v>98.585445428714692</v>
      </c>
      <c r="EN26" s="58">
        <v>100.69631495932261</v>
      </c>
      <c r="EO26" s="58">
        <v>103.78526202855492</v>
      </c>
      <c r="EP26" s="58">
        <v>0</v>
      </c>
      <c r="EQ26" s="160">
        <v>0</v>
      </c>
      <c r="ER26" s="66"/>
      <c r="ES26" s="65">
        <v>443.58745895428137</v>
      </c>
      <c r="ET26" s="58">
        <v>441.98571536018721</v>
      </c>
      <c r="EU26" s="58">
        <v>419.39327328573802</v>
      </c>
      <c r="EV26" s="58">
        <v>464.94226293637041</v>
      </c>
      <c r="EW26" s="58">
        <v>448.8505277800507</v>
      </c>
      <c r="EX26" s="160">
        <v>500.21221952992488</v>
      </c>
      <c r="EY26" s="66">
        <v>482.51200226977949</v>
      </c>
      <c r="EZ26" s="65">
        <v>0</v>
      </c>
      <c r="FA26" s="58">
        <v>0</v>
      </c>
      <c r="FB26" s="58">
        <v>0</v>
      </c>
      <c r="FC26" s="58">
        <v>0</v>
      </c>
      <c r="FD26" s="58">
        <v>0</v>
      </c>
      <c r="FE26" s="160">
        <v>0</v>
      </c>
      <c r="FF26" s="66">
        <v>0</v>
      </c>
      <c r="FG26" s="65">
        <v>58.263534562599986</v>
      </c>
      <c r="FH26" s="58">
        <v>60.711850242353336</v>
      </c>
      <c r="FI26" s="58">
        <v>57.356964967624108</v>
      </c>
      <c r="FJ26" s="58">
        <v>0</v>
      </c>
      <c r="FK26" s="58">
        <v>0</v>
      </c>
      <c r="FL26" s="160">
        <v>0</v>
      </c>
      <c r="FM26" s="66">
        <v>0</v>
      </c>
    </row>
    <row r="27" spans="1:169" s="11" customFormat="1">
      <c r="A27" s="61" t="s">
        <v>24</v>
      </c>
      <c r="B27" s="65">
        <v>8123.0279059180566</v>
      </c>
      <c r="C27" s="58">
        <v>8535.9374923962641</v>
      </c>
      <c r="D27" s="58">
        <v>8843.5910685779454</v>
      </c>
      <c r="E27" s="58">
        <v>12501.700488188124</v>
      </c>
      <c r="F27" s="58">
        <v>13849.70564273699</v>
      </c>
      <c r="G27" s="160">
        <v>14630.835208261618</v>
      </c>
      <c r="H27" s="66">
        <v>15464.173009624305</v>
      </c>
      <c r="I27" s="65">
        <v>7340.1263554086272</v>
      </c>
      <c r="J27" s="58">
        <v>7683.1659434064741</v>
      </c>
      <c r="K27" s="58">
        <v>7794.9216158983554</v>
      </c>
      <c r="L27" s="58">
        <v>10687.070089401821</v>
      </c>
      <c r="M27" s="58">
        <v>11003.547561452058</v>
      </c>
      <c r="N27" s="160">
        <v>12305.132144578314</v>
      </c>
      <c r="O27" s="66">
        <v>12913.515685876624</v>
      </c>
      <c r="P27" s="65">
        <v>6771.1160654671585</v>
      </c>
      <c r="Q27" s="58">
        <v>6945.3582625461659</v>
      </c>
      <c r="R27" s="58">
        <v>7125.5661915621431</v>
      </c>
      <c r="S27" s="58">
        <v>10059.422157563937</v>
      </c>
      <c r="T27" s="58">
        <v>9966.156479461717</v>
      </c>
      <c r="U27" s="160">
        <v>11543.932977051061</v>
      </c>
      <c r="V27" s="66">
        <v>12013.041027365491</v>
      </c>
      <c r="W27" s="65">
        <v>-4.9037963364404948</v>
      </c>
      <c r="X27" s="58">
        <v>86.484550836411046</v>
      </c>
      <c r="Y27" s="58">
        <v>256.92109192593801</v>
      </c>
      <c r="Z27" s="58">
        <v>222.13905613350673</v>
      </c>
      <c r="AA27" s="58">
        <v>-231.63606706820772</v>
      </c>
      <c r="AB27" s="160">
        <v>-479.39201835915088</v>
      </c>
      <c r="AC27" s="66">
        <v>-230.37842358534323</v>
      </c>
      <c r="AD27" s="65">
        <v>86.092192174290048</v>
      </c>
      <c r="AE27" s="58">
        <v>170.50631110145559</v>
      </c>
      <c r="AF27" s="58">
        <v>-34.311632187652712</v>
      </c>
      <c r="AG27" s="58">
        <v>-453.43625379280451</v>
      </c>
      <c r="AH27" s="58">
        <v>-221.76904878181128</v>
      </c>
      <c r="AI27" s="160">
        <v>251.41915261044178</v>
      </c>
      <c r="AJ27" s="66">
        <v>407.54982374768093</v>
      </c>
      <c r="AK27" s="65">
        <v>482.71321916323433</v>
      </c>
      <c r="AL27" s="58">
        <v>480.81681892244188</v>
      </c>
      <c r="AM27" s="58">
        <v>446.74596459792582</v>
      </c>
      <c r="AN27" s="58">
        <v>859.76386215864761</v>
      </c>
      <c r="AO27" s="58">
        <v>1497.2503369689077</v>
      </c>
      <c r="AP27" s="160">
        <v>1007.5460917957544</v>
      </c>
      <c r="AQ27" s="66">
        <v>723.30325834879409</v>
      </c>
      <c r="AR27" s="65">
        <v>1820.782928679818</v>
      </c>
      <c r="AS27" s="58">
        <v>2234.2668129480776</v>
      </c>
      <c r="AT27" s="58">
        <v>2421.518254873215</v>
      </c>
      <c r="AU27" s="58">
        <v>3021.5722653879498</v>
      </c>
      <c r="AV27" s="58">
        <v>4050.3630820988656</v>
      </c>
      <c r="AW27" s="160">
        <v>4125.6994125071715</v>
      </c>
      <c r="AX27" s="66">
        <v>4039.8485320037107</v>
      </c>
      <c r="AY27" s="65">
        <v>-1338.0697095165835</v>
      </c>
      <c r="AZ27" s="58">
        <v>-1753.4499940256353</v>
      </c>
      <c r="BA27" s="58">
        <v>-1974.7722902752894</v>
      </c>
      <c r="BB27" s="58">
        <v>-2161.8084032293023</v>
      </c>
      <c r="BC27" s="58">
        <v>-2553.1127451299581</v>
      </c>
      <c r="BD27" s="160">
        <v>-3118.1533207114171</v>
      </c>
      <c r="BE27" s="66">
        <v>-3316.5452736549169</v>
      </c>
      <c r="BF27" s="65">
        <v>0</v>
      </c>
      <c r="BG27" s="58">
        <v>0</v>
      </c>
      <c r="BH27" s="58">
        <v>0</v>
      </c>
      <c r="BI27" s="58">
        <v>-0.81873266146510626</v>
      </c>
      <c r="BJ27" s="58">
        <v>-6.4541391285473981</v>
      </c>
      <c r="BK27" s="160">
        <v>-18.374058519793461</v>
      </c>
      <c r="BL27" s="66">
        <v>0</v>
      </c>
      <c r="BM27" s="65">
        <v>0</v>
      </c>
      <c r="BN27" s="58">
        <v>0</v>
      </c>
      <c r="BO27" s="58">
        <v>0</v>
      </c>
      <c r="BP27" s="58">
        <v>0</v>
      </c>
      <c r="BQ27" s="58">
        <v>4.7924466872863426E-2</v>
      </c>
      <c r="BR27" s="160">
        <v>0</v>
      </c>
      <c r="BS27" s="66">
        <v>0</v>
      </c>
      <c r="BT27" s="65">
        <v>0</v>
      </c>
      <c r="BU27" s="58">
        <v>0</v>
      </c>
      <c r="BV27" s="58">
        <v>0</v>
      </c>
      <c r="BW27" s="58">
        <v>-0.81873266146510626</v>
      </c>
      <c r="BX27" s="58">
        <v>-6.5020635954202612</v>
      </c>
      <c r="BY27" s="160">
        <v>-18.374058519793461</v>
      </c>
      <c r="BZ27" s="66">
        <v>0</v>
      </c>
      <c r="CA27" s="65">
        <v>0</v>
      </c>
      <c r="CB27" s="58">
        <v>0</v>
      </c>
      <c r="CC27" s="58">
        <v>0</v>
      </c>
      <c r="CD27" s="58">
        <v>0</v>
      </c>
      <c r="CE27" s="58">
        <v>0</v>
      </c>
      <c r="CF27" s="160">
        <v>0</v>
      </c>
      <c r="CG27" s="66">
        <v>0</v>
      </c>
      <c r="CH27" s="65">
        <v>5.1086749403858667</v>
      </c>
      <c r="CI27" s="58">
        <v>0</v>
      </c>
      <c r="CJ27" s="58">
        <v>0</v>
      </c>
      <c r="CK27" s="58">
        <v>0</v>
      </c>
      <c r="CL27" s="58">
        <v>0</v>
      </c>
      <c r="CM27" s="160">
        <v>0</v>
      </c>
      <c r="CN27" s="66"/>
      <c r="CO27" s="65">
        <v>126.81936592239323</v>
      </c>
      <c r="CP27" s="58">
        <v>117.79465891809689</v>
      </c>
      <c r="CQ27" s="58">
        <v>227.57241298800022</v>
      </c>
      <c r="CR27" s="58">
        <v>502.97949338968351</v>
      </c>
      <c r="CS27" s="58">
        <v>1052.3084470128601</v>
      </c>
      <c r="CT27" s="160">
        <v>975.17372690763045</v>
      </c>
      <c r="CU27" s="66">
        <v>899.5689581400743</v>
      </c>
      <c r="CV27" s="65">
        <v>6.7187703230002169</v>
      </c>
      <c r="CW27" s="58">
        <v>0</v>
      </c>
      <c r="CX27" s="58">
        <v>112.4427729814845</v>
      </c>
      <c r="CY27" s="58">
        <v>483.09821304724744</v>
      </c>
      <c r="CZ27" s="58">
        <v>1029.4597981442294</v>
      </c>
      <c r="DA27" s="160">
        <v>950.7066557659208</v>
      </c>
      <c r="DB27" s="66">
        <v>874.87643436920223</v>
      </c>
      <c r="DC27" s="65">
        <v>120.10059559939302</v>
      </c>
      <c r="DD27" s="58">
        <v>117.79465891809689</v>
      </c>
      <c r="DE27" s="58">
        <v>115.12964000651573</v>
      </c>
      <c r="DF27" s="58">
        <v>19.881280342436064</v>
      </c>
      <c r="DG27" s="58">
        <v>22.848648868630963</v>
      </c>
      <c r="DH27" s="160">
        <v>24.467071141709695</v>
      </c>
      <c r="DI27" s="66">
        <v>24.692523770871986</v>
      </c>
      <c r="DJ27" s="65">
        <v>515.99208486884891</v>
      </c>
      <c r="DK27" s="58">
        <v>568.50239354768632</v>
      </c>
      <c r="DL27" s="58">
        <v>652.43374165173486</v>
      </c>
      <c r="DM27" s="58">
        <v>883.19651116168188</v>
      </c>
      <c r="DN27" s="58">
        <v>1186.2449536057302</v>
      </c>
      <c r="DO27" s="160">
        <v>914.85040332759604</v>
      </c>
      <c r="DP27" s="66">
        <v>1071.4264030612246</v>
      </c>
      <c r="DQ27" s="65">
        <v>15.680793951875136</v>
      </c>
      <c r="DR27" s="58">
        <v>6.7333668259830546</v>
      </c>
      <c r="DS27" s="58">
        <v>14.092104577292719</v>
      </c>
      <c r="DT27" s="58">
        <v>51.68371098829649</v>
      </c>
      <c r="DU27" s="58">
        <v>360.50998100819362</v>
      </c>
      <c r="DV27" s="160">
        <v>84.855033849684446</v>
      </c>
      <c r="DW27" s="66">
        <v>84.522037917439704</v>
      </c>
      <c r="DX27" s="65">
        <v>481.09817038803379</v>
      </c>
      <c r="DY27" s="58">
        <v>544.31216815120581</v>
      </c>
      <c r="DZ27" s="58">
        <v>620.58807406200799</v>
      </c>
      <c r="EA27" s="58">
        <v>766.13344115734719</v>
      </c>
      <c r="EB27" s="58">
        <v>809.33250094959033</v>
      </c>
      <c r="EC27" s="160">
        <v>808.33394090648312</v>
      </c>
      <c r="ED27" s="66">
        <v>970.81320674860854</v>
      </c>
      <c r="EE27" s="65">
        <v>0</v>
      </c>
      <c r="EF27" s="58">
        <v>0</v>
      </c>
      <c r="EG27" s="58">
        <v>0</v>
      </c>
      <c r="EH27" s="58">
        <v>50.429963697442567</v>
      </c>
      <c r="EI27" s="58">
        <v>0</v>
      </c>
      <c r="EJ27" s="160">
        <v>0</v>
      </c>
      <c r="EK27" s="66"/>
      <c r="EL27" s="65">
        <v>19.213120528939953</v>
      </c>
      <c r="EM27" s="58">
        <v>17.456858570497502</v>
      </c>
      <c r="EN27" s="58">
        <v>17.753563012434164</v>
      </c>
      <c r="EO27" s="58">
        <v>14.949395318595577</v>
      </c>
      <c r="EP27" s="58">
        <v>16.402471647946172</v>
      </c>
      <c r="EQ27" s="160">
        <v>21.661428571428573</v>
      </c>
      <c r="ER27" s="66">
        <v>16.091158395176251</v>
      </c>
      <c r="ES27" s="65">
        <v>140.09009971818773</v>
      </c>
      <c r="ET27" s="58">
        <v>166.4744965240061</v>
      </c>
      <c r="EU27" s="58">
        <v>168.66329803985448</v>
      </c>
      <c r="EV27" s="58">
        <v>428.45439423493713</v>
      </c>
      <c r="EW27" s="58">
        <v>607.6046806663411</v>
      </c>
      <c r="EX27" s="160">
        <v>435.678933448078</v>
      </c>
      <c r="EY27" s="66">
        <v>579.66196254638214</v>
      </c>
      <c r="EZ27" s="65">
        <v>0</v>
      </c>
      <c r="FA27" s="58">
        <v>0</v>
      </c>
      <c r="FB27" s="58">
        <v>0</v>
      </c>
      <c r="FC27" s="58">
        <v>0</v>
      </c>
      <c r="FD27" s="58">
        <v>0</v>
      </c>
      <c r="FE27" s="160">
        <v>0</v>
      </c>
      <c r="FF27" s="66">
        <v>0</v>
      </c>
      <c r="FG27" s="65">
        <v>0</v>
      </c>
      <c r="FH27" s="58">
        <v>0</v>
      </c>
      <c r="FI27" s="58">
        <v>0</v>
      </c>
      <c r="FJ27" s="58">
        <v>0</v>
      </c>
      <c r="FK27" s="58">
        <v>0</v>
      </c>
      <c r="FL27" s="160">
        <v>0</v>
      </c>
      <c r="FM27" s="66">
        <v>0</v>
      </c>
    </row>
    <row r="28" spans="1:169" s="11" customFormat="1">
      <c r="A28" s="61" t="s">
        <v>25</v>
      </c>
      <c r="B28" s="65">
        <v>11766.659850017646</v>
      </c>
      <c r="C28" s="58">
        <v>11190.425076740739</v>
      </c>
      <c r="D28" s="58">
        <v>11638.465054173115</v>
      </c>
      <c r="E28" s="58">
        <v>12135.019536211203</v>
      </c>
      <c r="F28" s="58">
        <v>13366.442962128844</v>
      </c>
      <c r="G28" s="160">
        <v>14758.530607608964</v>
      </c>
      <c r="H28" s="66">
        <v>15224.766097696534</v>
      </c>
      <c r="I28" s="65">
        <v>9745.7671756263971</v>
      </c>
      <c r="J28" s="58">
        <v>8986.2289327407416</v>
      </c>
      <c r="K28" s="58">
        <v>9817.0349267769961</v>
      </c>
      <c r="L28" s="58">
        <v>10301.485059460101</v>
      </c>
      <c r="M28" s="58">
        <v>11195.854600248918</v>
      </c>
      <c r="N28" s="160">
        <v>12476.151270623001</v>
      </c>
      <c r="O28" s="66">
        <v>13064.520582967951</v>
      </c>
      <c r="P28" s="65">
        <v>9889.4083684272446</v>
      </c>
      <c r="Q28" s="58">
        <v>8928.1115662222219</v>
      </c>
      <c r="R28" s="58">
        <v>9114.1435742350277</v>
      </c>
      <c r="S28" s="58">
        <v>9867.5271512665004</v>
      </c>
      <c r="T28" s="58">
        <v>10803.697129733893</v>
      </c>
      <c r="U28" s="160">
        <v>11771.272521546418</v>
      </c>
      <c r="V28" s="66">
        <v>12181.347313654049</v>
      </c>
      <c r="W28" s="65">
        <v>-757.52052464415954</v>
      </c>
      <c r="X28" s="58">
        <v>-714.85052800000005</v>
      </c>
      <c r="Y28" s="58">
        <v>-469.59732587212761</v>
      </c>
      <c r="Z28" s="58">
        <v>-298.38599298370792</v>
      </c>
      <c r="AA28" s="58">
        <v>-390.91648432406805</v>
      </c>
      <c r="AB28" s="160">
        <v>-837.64082861364193</v>
      </c>
      <c r="AC28" s="66">
        <v>-544.75537516210704</v>
      </c>
      <c r="AD28" s="65">
        <v>48.009722385601698</v>
      </c>
      <c r="AE28" s="58">
        <v>247.39595733333331</v>
      </c>
      <c r="AF28" s="58">
        <v>170.85606917490176</v>
      </c>
      <c r="AG28" s="58">
        <v>-102.46183553335712</v>
      </c>
      <c r="AH28" s="58">
        <v>-445.90196052865525</v>
      </c>
      <c r="AI28" s="160">
        <v>294.60470265944349</v>
      </c>
      <c r="AJ28" s="66">
        <v>532.25023837460628</v>
      </c>
      <c r="AK28" s="65">
        <v>582.45894365368781</v>
      </c>
      <c r="AL28" s="58">
        <v>563.83240296296299</v>
      </c>
      <c r="AM28" s="58">
        <v>1071.9212394332658</v>
      </c>
      <c r="AN28" s="58">
        <v>869.92991080984666</v>
      </c>
      <c r="AO28" s="58">
        <v>1234.3822313755704</v>
      </c>
      <c r="AP28" s="160">
        <v>1269.3303773701059</v>
      </c>
      <c r="AQ28" s="66">
        <v>917.16135675909345</v>
      </c>
      <c r="AR28" s="65">
        <v>1970.213314904129</v>
      </c>
      <c r="AS28" s="58">
        <v>2421.5159845925928</v>
      </c>
      <c r="AT28" s="58">
        <v>3165.1519508274796</v>
      </c>
      <c r="AU28" s="58">
        <v>3146.5868771554287</v>
      </c>
      <c r="AV28" s="58">
        <v>3835.067349019143</v>
      </c>
      <c r="AW28" s="160">
        <v>4410.3672057375034</v>
      </c>
      <c r="AX28" s="66">
        <v>4321.4627610695979</v>
      </c>
      <c r="AY28" s="65">
        <v>-1387.7543712504412</v>
      </c>
      <c r="AZ28" s="58">
        <v>-1857.6835816296298</v>
      </c>
      <c r="BA28" s="58">
        <v>-2093.2307113942138</v>
      </c>
      <c r="BB28" s="58">
        <v>-2276.6569663455821</v>
      </c>
      <c r="BC28" s="58">
        <v>-2600.6851176435725</v>
      </c>
      <c r="BD28" s="160">
        <v>-3141.0368283673974</v>
      </c>
      <c r="BE28" s="66">
        <v>-3404.3014043105045</v>
      </c>
      <c r="BF28" s="65">
        <v>-16.589334195976942</v>
      </c>
      <c r="BG28" s="58">
        <v>-38.260465777777775</v>
      </c>
      <c r="BH28" s="58">
        <v>-70.28863019407072</v>
      </c>
      <c r="BI28" s="58">
        <v>-43.777101914615294</v>
      </c>
      <c r="BJ28" s="58">
        <v>-35.809919397854564</v>
      </c>
      <c r="BK28" s="160">
        <v>-21.41550233932529</v>
      </c>
      <c r="BL28" s="66">
        <v>-21.482950657691593</v>
      </c>
      <c r="BM28" s="65">
        <v>0</v>
      </c>
      <c r="BN28" s="58">
        <v>0</v>
      </c>
      <c r="BO28" s="58">
        <v>0.11668055720919157</v>
      </c>
      <c r="BP28" s="58">
        <v>0</v>
      </c>
      <c r="BQ28" s="58">
        <v>0</v>
      </c>
      <c r="BR28" s="160">
        <v>0</v>
      </c>
      <c r="BS28" s="66">
        <v>0</v>
      </c>
      <c r="BT28" s="65">
        <v>-16.589334195976942</v>
      </c>
      <c r="BU28" s="58">
        <v>-38.260465777777775</v>
      </c>
      <c r="BV28" s="58">
        <v>-70.405310751279913</v>
      </c>
      <c r="BW28" s="58">
        <v>-43.777101914615294</v>
      </c>
      <c r="BX28" s="58">
        <v>-35.809919397854564</v>
      </c>
      <c r="BY28" s="160">
        <v>-21.41550233932529</v>
      </c>
      <c r="BZ28" s="66">
        <v>-21.482950657691593</v>
      </c>
      <c r="CA28" s="65">
        <v>0</v>
      </c>
      <c r="CB28" s="58">
        <v>0</v>
      </c>
      <c r="CC28" s="58">
        <v>0</v>
      </c>
      <c r="CD28" s="58">
        <v>0</v>
      </c>
      <c r="CE28" s="58">
        <v>0</v>
      </c>
      <c r="CF28" s="160">
        <v>0</v>
      </c>
      <c r="CG28" s="66">
        <v>0</v>
      </c>
      <c r="CH28" s="65">
        <v>0</v>
      </c>
      <c r="CI28" s="58">
        <v>0</v>
      </c>
      <c r="CJ28" s="58">
        <v>0</v>
      </c>
      <c r="CK28" s="58">
        <v>8.6529278154358433</v>
      </c>
      <c r="CL28" s="58">
        <v>30.40360339003141</v>
      </c>
      <c r="CM28" s="160">
        <v>0</v>
      </c>
      <c r="CN28" s="66">
        <v>0</v>
      </c>
      <c r="CO28" s="65">
        <v>879.32966650982235</v>
      </c>
      <c r="CP28" s="58">
        <v>671.79989096296299</v>
      </c>
      <c r="CQ28" s="58">
        <v>584.02231753780211</v>
      </c>
      <c r="CR28" s="58">
        <v>651.43181769532646</v>
      </c>
      <c r="CS28" s="58">
        <v>783.05395720974332</v>
      </c>
      <c r="CT28" s="160">
        <v>849.291061314947</v>
      </c>
      <c r="CU28" s="66">
        <v>765.3368461680974</v>
      </c>
      <c r="CV28" s="65">
        <v>879.32966650982235</v>
      </c>
      <c r="CW28" s="58">
        <v>671.79989096296299</v>
      </c>
      <c r="CX28" s="58">
        <v>584.02231753780211</v>
      </c>
      <c r="CY28" s="58">
        <v>651.24392377214895</v>
      </c>
      <c r="CZ28" s="58">
        <v>782.8672684169976</v>
      </c>
      <c r="DA28" s="160">
        <v>849.07682836739718</v>
      </c>
      <c r="DB28" s="66">
        <v>765.11267523003767</v>
      </c>
      <c r="DC28" s="65">
        <v>0</v>
      </c>
      <c r="DD28" s="58">
        <v>0</v>
      </c>
      <c r="DE28" s="58">
        <v>0</v>
      </c>
      <c r="DF28" s="58">
        <v>0.18789392317754786</v>
      </c>
      <c r="DG28" s="58">
        <v>0.18668879274580691</v>
      </c>
      <c r="DH28" s="160">
        <v>0.21423294754986458</v>
      </c>
      <c r="DI28" s="66">
        <v>0.22417093805965541</v>
      </c>
      <c r="DJ28" s="65">
        <v>736.37328137866132</v>
      </c>
      <c r="DK28" s="58">
        <v>1006.1786998518518</v>
      </c>
      <c r="DL28" s="58">
        <v>675.72296880581018</v>
      </c>
      <c r="DM28" s="58">
        <v>658.5303103817339</v>
      </c>
      <c r="DN28" s="58">
        <v>827.89299472530081</v>
      </c>
      <c r="DO28" s="160">
        <v>790.9377721004679</v>
      </c>
      <c r="DP28" s="66">
        <v>772.54938121410487</v>
      </c>
      <c r="DQ28" s="65">
        <v>149.38245500529351</v>
      </c>
      <c r="DR28" s="58">
        <v>154.04770074074077</v>
      </c>
      <c r="DS28" s="58">
        <v>183.05368377187759</v>
      </c>
      <c r="DT28" s="58">
        <v>189.5662718515876</v>
      </c>
      <c r="DU28" s="58">
        <v>186.69116339714336</v>
      </c>
      <c r="DV28" s="160">
        <v>148.22038906673234</v>
      </c>
      <c r="DW28" s="66">
        <v>170.38698079417031</v>
      </c>
      <c r="DX28" s="65">
        <v>569.98158393130223</v>
      </c>
      <c r="DY28" s="58">
        <v>836.17605748148151</v>
      </c>
      <c r="DZ28" s="58">
        <v>472.55974580307179</v>
      </c>
      <c r="EA28" s="58">
        <v>451.72258175764063</v>
      </c>
      <c r="EB28" s="58">
        <v>614.59648195341663</v>
      </c>
      <c r="EC28" s="160">
        <v>610.50972482147256</v>
      </c>
      <c r="ED28" s="66">
        <v>573.99122830852843</v>
      </c>
      <c r="EE28" s="65">
        <v>0</v>
      </c>
      <c r="EF28" s="58">
        <v>0</v>
      </c>
      <c r="EG28" s="58">
        <v>0</v>
      </c>
      <c r="EH28" s="58">
        <v>0</v>
      </c>
      <c r="EI28" s="58">
        <v>5.9294239317252417</v>
      </c>
      <c r="EJ28" s="160">
        <v>6.1590230238857426</v>
      </c>
      <c r="EK28" s="66">
        <v>6.3200407583523743</v>
      </c>
      <c r="EL28" s="65">
        <v>17.009242442065641</v>
      </c>
      <c r="EM28" s="58">
        <v>15.95494162962963</v>
      </c>
      <c r="EN28" s="58">
        <v>20.109539230860815</v>
      </c>
      <c r="EO28" s="58">
        <v>17.24145677250565</v>
      </c>
      <c r="EP28" s="58">
        <v>20.675925443015469</v>
      </c>
      <c r="EQ28" s="160">
        <v>26.048635188377247</v>
      </c>
      <c r="ER28" s="66">
        <v>21.851131353053788</v>
      </c>
      <c r="ES28" s="65">
        <v>360.12620456416897</v>
      </c>
      <c r="ET28" s="58">
        <v>478.47971614814816</v>
      </c>
      <c r="EU28" s="58">
        <v>510.21067746160264</v>
      </c>
      <c r="EV28" s="58">
        <v>523.57234867403974</v>
      </c>
      <c r="EW28" s="58">
        <v>559.6414099448823</v>
      </c>
      <c r="EX28" s="160">
        <v>642.15050357054906</v>
      </c>
      <c r="EY28" s="66">
        <v>622.35928734638424</v>
      </c>
      <c r="EZ28" s="65">
        <v>0</v>
      </c>
      <c r="FA28" s="58">
        <v>0</v>
      </c>
      <c r="FB28" s="58">
        <v>0</v>
      </c>
      <c r="FC28" s="58">
        <v>0</v>
      </c>
      <c r="FD28" s="58">
        <v>0</v>
      </c>
      <c r="FE28" s="160">
        <v>0</v>
      </c>
      <c r="FF28" s="66">
        <v>0</v>
      </c>
      <c r="FG28" s="65">
        <v>45.063521938595457</v>
      </c>
      <c r="FH28" s="58">
        <v>47.737837037037039</v>
      </c>
      <c r="FI28" s="58">
        <v>51.474163590903679</v>
      </c>
      <c r="FJ28" s="58">
        <v>0</v>
      </c>
      <c r="FK28" s="58">
        <v>0</v>
      </c>
      <c r="FL28" s="160">
        <v>0</v>
      </c>
      <c r="FM28" s="66">
        <v>0</v>
      </c>
    </row>
    <row r="29" spans="1:169" s="11" customFormat="1">
      <c r="A29" s="62" t="s">
        <v>26</v>
      </c>
      <c r="B29" s="67">
        <v>12418.300742684705</v>
      </c>
      <c r="C29" s="59">
        <v>12833.251980880503</v>
      </c>
      <c r="D29" s="59">
        <v>13522.8094885191</v>
      </c>
      <c r="E29" s="59">
        <v>14128.643824927536</v>
      </c>
      <c r="F29" s="59">
        <v>14433.54932236459</v>
      </c>
      <c r="G29" s="161">
        <v>14990.415283858418</v>
      </c>
      <c r="H29" s="68">
        <v>15746.955413358843</v>
      </c>
      <c r="I29" s="67">
        <v>8465.9192830582651</v>
      </c>
      <c r="J29" s="59">
        <v>8614.6337105480688</v>
      </c>
      <c r="K29" s="59">
        <v>8949.4723038288903</v>
      </c>
      <c r="L29" s="59">
        <v>8750.2658466666653</v>
      </c>
      <c r="M29" s="59">
        <v>8675.5617975393125</v>
      </c>
      <c r="N29" s="161">
        <v>8844.0221500495645</v>
      </c>
      <c r="O29" s="68">
        <v>9263.5412515252392</v>
      </c>
      <c r="P29" s="67">
        <v>9551.4328679814644</v>
      </c>
      <c r="Q29" s="59">
        <v>9636.8326270619946</v>
      </c>
      <c r="R29" s="59">
        <v>10597.821863499257</v>
      </c>
      <c r="S29" s="59">
        <v>10486.24989768116</v>
      </c>
      <c r="T29" s="59">
        <v>11243.647167516017</v>
      </c>
      <c r="U29" s="161">
        <v>10853.388774530629</v>
      </c>
      <c r="V29" s="68">
        <v>10733.733170314688</v>
      </c>
      <c r="W29" s="67">
        <v>-1158.446847201167</v>
      </c>
      <c r="X29" s="59">
        <v>-1337.1549509433962</v>
      </c>
      <c r="Y29" s="59">
        <v>-1353.8509064209327</v>
      </c>
      <c r="Z29" s="59">
        <v>-1662.9569927536231</v>
      </c>
      <c r="AA29" s="59">
        <v>-1877.3018029994175</v>
      </c>
      <c r="AB29" s="161">
        <v>-1835.8582887254136</v>
      </c>
      <c r="AC29" s="68">
        <v>-1504.5312207944805</v>
      </c>
      <c r="AD29" s="67">
        <v>-173.61100626412286</v>
      </c>
      <c r="AE29" s="59">
        <v>-12.795035543575921</v>
      </c>
      <c r="AF29" s="59">
        <v>-302.16999877325406</v>
      </c>
      <c r="AG29" s="59">
        <v>-205.63848304347826</v>
      </c>
      <c r="AH29" s="59">
        <v>81.582819015725093</v>
      </c>
      <c r="AI29" s="161">
        <v>347.0598922254768</v>
      </c>
      <c r="AJ29" s="68">
        <v>317.11111572239884</v>
      </c>
      <c r="AK29" s="67">
        <v>491.67644303652639</v>
      </c>
      <c r="AL29" s="59">
        <v>631.66955040431264</v>
      </c>
      <c r="AM29" s="59">
        <v>391.56315511841706</v>
      </c>
      <c r="AN29" s="59">
        <v>579.16238376811589</v>
      </c>
      <c r="AO29" s="59">
        <v>-47.38605103377985</v>
      </c>
      <c r="AP29" s="161">
        <v>350.24054878548696</v>
      </c>
      <c r="AQ29" s="68">
        <v>736.34465307382914</v>
      </c>
      <c r="AR29" s="67">
        <v>491.67644303652639</v>
      </c>
      <c r="AS29" s="59">
        <v>631.66955040431264</v>
      </c>
      <c r="AT29" s="59">
        <v>391.56315511841706</v>
      </c>
      <c r="AU29" s="59">
        <v>579.16238376811589</v>
      </c>
      <c r="AV29" s="59">
        <v>0</v>
      </c>
      <c r="AW29" s="161">
        <v>350.24054878548696</v>
      </c>
      <c r="AX29" s="68">
        <v>736.34465307382914</v>
      </c>
      <c r="AY29" s="67">
        <v>0</v>
      </c>
      <c r="AZ29" s="59">
        <v>0</v>
      </c>
      <c r="BA29" s="59">
        <v>0</v>
      </c>
      <c r="BB29" s="59">
        <v>0</v>
      </c>
      <c r="BC29" s="59">
        <v>-47.38605103377985</v>
      </c>
      <c r="BD29" s="161">
        <v>0</v>
      </c>
      <c r="BE29" s="68"/>
      <c r="BF29" s="67">
        <v>-246.74173536226081</v>
      </c>
      <c r="BG29" s="59">
        <v>-304.1119951123091</v>
      </c>
      <c r="BH29" s="59">
        <v>-383.14661980978224</v>
      </c>
      <c r="BI29" s="59">
        <v>-446.55095898550729</v>
      </c>
      <c r="BJ29" s="59">
        <v>-727.48971833139194</v>
      </c>
      <c r="BK29" s="161">
        <v>-870.80877676661521</v>
      </c>
      <c r="BL29" s="68">
        <v>-1022.4348713526053</v>
      </c>
      <c r="BM29" s="67">
        <v>0</v>
      </c>
      <c r="BN29" s="59">
        <v>0</v>
      </c>
      <c r="BO29" s="59">
        <v>0</v>
      </c>
      <c r="BP29" s="59">
        <v>0</v>
      </c>
      <c r="BQ29" s="59">
        <v>0</v>
      </c>
      <c r="BR29" s="161">
        <v>0</v>
      </c>
      <c r="BS29" s="68">
        <v>0</v>
      </c>
      <c r="BT29" s="67">
        <v>-246.74173536226081</v>
      </c>
      <c r="BU29" s="59">
        <v>-304.1119951123091</v>
      </c>
      <c r="BV29" s="59">
        <v>-383.14661980978224</v>
      </c>
      <c r="BW29" s="59">
        <v>-446.55095898550729</v>
      </c>
      <c r="BX29" s="59">
        <v>-727.48971833139194</v>
      </c>
      <c r="BY29" s="161">
        <v>-870.80877676661521</v>
      </c>
      <c r="BZ29" s="68">
        <v>-1022.4348713526053</v>
      </c>
      <c r="CA29" s="67">
        <v>0</v>
      </c>
      <c r="CB29" s="59">
        <v>0</v>
      </c>
      <c r="CC29" s="59">
        <v>0</v>
      </c>
      <c r="CD29" s="59">
        <v>0</v>
      </c>
      <c r="CE29" s="59">
        <v>0</v>
      </c>
      <c r="CF29" s="161">
        <v>0</v>
      </c>
      <c r="CG29" s="68">
        <v>0</v>
      </c>
      <c r="CH29" s="67">
        <v>1.6095608678241469</v>
      </c>
      <c r="CI29" s="59">
        <v>0.19351468104222821</v>
      </c>
      <c r="CJ29" s="59">
        <v>-0.7451897848143284</v>
      </c>
      <c r="CK29" s="59">
        <v>0</v>
      </c>
      <c r="CL29" s="59">
        <v>2.5093833721607455</v>
      </c>
      <c r="CM29" s="161">
        <v>0</v>
      </c>
      <c r="CN29" s="68">
        <v>3.3184045614087943</v>
      </c>
      <c r="CO29" s="67">
        <v>2114.3881413575127</v>
      </c>
      <c r="CP29" s="59">
        <v>2236.386521329739</v>
      </c>
      <c r="CQ29" s="59">
        <v>2479.1560765778117</v>
      </c>
      <c r="CR29" s="59">
        <v>2815.8381049275363</v>
      </c>
      <c r="CS29" s="59">
        <v>2572.3043907251022</v>
      </c>
      <c r="CT29" s="161">
        <v>2448.8564953901423</v>
      </c>
      <c r="CU29" s="68">
        <v>2663.5027533404636</v>
      </c>
      <c r="CV29" s="67">
        <v>2010.4613116758676</v>
      </c>
      <c r="CW29" s="59">
        <v>2155.8802438814018</v>
      </c>
      <c r="CX29" s="59">
        <v>2401.393891021663</v>
      </c>
      <c r="CY29" s="59">
        <v>2748.0124141304345</v>
      </c>
      <c r="CZ29" s="59">
        <v>2505.0150719277808</v>
      </c>
      <c r="DA29" s="161">
        <v>2362.0304802897836</v>
      </c>
      <c r="DB29" s="68">
        <v>2586.3105622674479</v>
      </c>
      <c r="DC29" s="67">
        <v>103.92682968164526</v>
      </c>
      <c r="DD29" s="59">
        <v>80.506277448337826</v>
      </c>
      <c r="DE29" s="59">
        <v>77.762185556148893</v>
      </c>
      <c r="DF29" s="59">
        <v>67.825690797101444</v>
      </c>
      <c r="DG29" s="59">
        <v>67.289318797320902</v>
      </c>
      <c r="DH29" s="161">
        <v>86.826015100358504</v>
      </c>
      <c r="DI29" s="68">
        <v>77.192191073015678</v>
      </c>
      <c r="DJ29" s="67">
        <v>1489.3858931380682</v>
      </c>
      <c r="DK29" s="59">
        <v>1392.1253145732255</v>
      </c>
      <c r="DL29" s="59">
        <v>1457.9445868752616</v>
      </c>
      <c r="DM29" s="59">
        <v>1400.9356526086956</v>
      </c>
      <c r="DN29" s="59">
        <v>1707.3193256406523</v>
      </c>
      <c r="DO29" s="161">
        <v>1998.4470675789491</v>
      </c>
      <c r="DP29" s="68">
        <v>1961.0596161667897</v>
      </c>
      <c r="DQ29" s="67">
        <v>233.75858156231229</v>
      </c>
      <c r="DR29" s="59">
        <v>234.0305878167116</v>
      </c>
      <c r="DS29" s="59">
        <v>242.73337441729569</v>
      </c>
      <c r="DT29" s="59">
        <v>252.34382869565218</v>
      </c>
      <c r="DU29" s="59">
        <v>257.90735738206172</v>
      </c>
      <c r="DV29" s="161">
        <v>313.60490649852056</v>
      </c>
      <c r="DW29" s="68">
        <v>318.29309446695686</v>
      </c>
      <c r="DX29" s="67">
        <v>859.76061790280596</v>
      </c>
      <c r="DY29" s="59">
        <v>747.65321480682849</v>
      </c>
      <c r="DZ29" s="59">
        <v>742.54580063213496</v>
      </c>
      <c r="EA29" s="59">
        <v>825.277280652174</v>
      </c>
      <c r="EB29" s="59">
        <v>1084.6058521403611</v>
      </c>
      <c r="EC29" s="161">
        <v>1212.3660759191764</v>
      </c>
      <c r="ED29" s="68">
        <v>1167.2888338128737</v>
      </c>
      <c r="EE29" s="67">
        <v>356.43153814250167</v>
      </c>
      <c r="EF29" s="59">
        <v>367.73926433063792</v>
      </c>
      <c r="EG29" s="59">
        <v>431.05702391432982</v>
      </c>
      <c r="EH29" s="59">
        <v>284.43262724637685</v>
      </c>
      <c r="EI29" s="59">
        <v>323.44202504368087</v>
      </c>
      <c r="EJ29" s="161">
        <v>404.61812669096435</v>
      </c>
      <c r="EK29" s="68">
        <v>424.42430449060754</v>
      </c>
      <c r="EL29" s="67">
        <v>39.435155530448213</v>
      </c>
      <c r="EM29" s="59">
        <v>42.702247619047618</v>
      </c>
      <c r="EN29" s="59">
        <v>41.608387911501104</v>
      </c>
      <c r="EO29" s="59">
        <v>38.881916014492752</v>
      </c>
      <c r="EP29" s="59">
        <v>41.364091074548632</v>
      </c>
      <c r="EQ29" s="161">
        <v>67.857958470287471</v>
      </c>
      <c r="ER29" s="68">
        <v>51.053383396351478</v>
      </c>
      <c r="ES29" s="67">
        <v>257.05419217127661</v>
      </c>
      <c r="ET29" s="59">
        <v>497.6299067744834</v>
      </c>
      <c r="EU29" s="59">
        <v>531.77057534384971</v>
      </c>
      <c r="EV29" s="59">
        <v>1137.2559521739131</v>
      </c>
      <c r="EW29" s="59">
        <v>1450.6139061589984</v>
      </c>
      <c r="EX29" s="161">
        <v>1683.2092200880977</v>
      </c>
      <c r="EY29" s="68">
        <v>1844.5498676619013</v>
      </c>
      <c r="EZ29" s="67">
        <v>18.405663382054289</v>
      </c>
      <c r="FA29" s="59">
        <v>19.103930566037736</v>
      </c>
      <c r="FB29" s="59">
        <v>23.859819596184099</v>
      </c>
      <c r="FC29" s="59">
        <v>24.348268550724637</v>
      </c>
      <c r="FD29" s="59">
        <v>27.74990230052417</v>
      </c>
      <c r="FE29" s="161">
        <v>15.880350751663945</v>
      </c>
      <c r="FF29" s="68">
        <v>14.301924664447224</v>
      </c>
      <c r="FG29" s="67">
        <v>73.147569577529254</v>
      </c>
      <c r="FH29" s="59">
        <v>73.372597088948794</v>
      </c>
      <c r="FI29" s="59">
        <v>80.60612629710343</v>
      </c>
      <c r="FJ29" s="59">
        <v>0</v>
      </c>
      <c r="FK29" s="59">
        <v>0</v>
      </c>
      <c r="FL29" s="161">
        <v>0</v>
      </c>
      <c r="FM29" s="68">
        <v>0</v>
      </c>
    </row>
    <row r="30" spans="1:169" s="11" customFormat="1">
      <c r="A30" s="61" t="s">
        <v>27</v>
      </c>
      <c r="B30" s="65">
        <v>7377.4246779947425</v>
      </c>
      <c r="C30" s="58">
        <v>8017.6704389187153</v>
      </c>
      <c r="D30" s="58">
        <v>8157.1202627874245</v>
      </c>
      <c r="E30" s="58">
        <v>8856.4203106467085</v>
      </c>
      <c r="F30" s="58">
        <v>9536.7999201352995</v>
      </c>
      <c r="G30" s="160">
        <v>9764.0492488047075</v>
      </c>
      <c r="H30" s="66">
        <v>10792.538378428124</v>
      </c>
      <c r="I30" s="65">
        <v>7002.4742226811868</v>
      </c>
      <c r="J30" s="58">
        <v>7462.4868164264863</v>
      </c>
      <c r="K30" s="58">
        <v>7556.6343359924913</v>
      </c>
      <c r="L30" s="58">
        <v>8273.5989419184789</v>
      </c>
      <c r="M30" s="58">
        <v>8918.4530357981766</v>
      </c>
      <c r="N30" s="160">
        <v>9212.5134874954019</v>
      </c>
      <c r="O30" s="66">
        <v>10258.032068838578</v>
      </c>
      <c r="P30" s="65">
        <v>5586.4197793841531</v>
      </c>
      <c r="Q30" s="58">
        <v>6088.3746029951963</v>
      </c>
      <c r="R30" s="58">
        <v>6407.615541999061</v>
      </c>
      <c r="S30" s="58">
        <v>6870.3337814176793</v>
      </c>
      <c r="T30" s="58">
        <v>7414.8622343324259</v>
      </c>
      <c r="U30" s="160">
        <v>7322.0593949981612</v>
      </c>
      <c r="V30" s="66">
        <v>6979.8706405300936</v>
      </c>
      <c r="W30" s="65">
        <v>398.40018024784075</v>
      </c>
      <c r="X30" s="58">
        <v>494.53972402750304</v>
      </c>
      <c r="Y30" s="58">
        <v>541.06642421398408</v>
      </c>
      <c r="Z30" s="58">
        <v>675.38116633719289</v>
      </c>
      <c r="AA30" s="58">
        <v>405.60762848820821</v>
      </c>
      <c r="AB30" s="160">
        <v>526.0273243839647</v>
      </c>
      <c r="AC30" s="66">
        <v>866.94865543898402</v>
      </c>
      <c r="AD30" s="65">
        <v>78.741319001126556</v>
      </c>
      <c r="AE30" s="58">
        <v>48.463266459451823</v>
      </c>
      <c r="AF30" s="58">
        <v>132.28638010323792</v>
      </c>
      <c r="AG30" s="58">
        <v>-285.82951896827637</v>
      </c>
      <c r="AH30" s="58">
        <v>127.33222117823922</v>
      </c>
      <c r="AI30" s="160">
        <v>332.41108036042664</v>
      </c>
      <c r="AJ30" s="66">
        <v>939.89027701085956</v>
      </c>
      <c r="AK30" s="65">
        <v>923.13966203529856</v>
      </c>
      <c r="AL30" s="58">
        <v>831.10922294433453</v>
      </c>
      <c r="AM30" s="58">
        <v>475.66598967620837</v>
      </c>
      <c r="AN30" s="58">
        <v>996.89389155605761</v>
      </c>
      <c r="AO30" s="58">
        <v>966.04751667762855</v>
      </c>
      <c r="AP30" s="160">
        <v>1024.302557925708</v>
      </c>
      <c r="AQ30" s="66">
        <v>1471.3224958586416</v>
      </c>
      <c r="AR30" s="65">
        <v>2475.4614720240334</v>
      </c>
      <c r="AS30" s="58">
        <v>2864.3950513327682</v>
      </c>
      <c r="AT30" s="58">
        <v>2653.2473993430312</v>
      </c>
      <c r="AU30" s="58">
        <v>3398.8951642662146</v>
      </c>
      <c r="AV30" s="58">
        <v>3731.3907234802218</v>
      </c>
      <c r="AW30" s="160">
        <v>4080.9546735932331</v>
      </c>
      <c r="AX30" s="66">
        <v>6306.9989453340704</v>
      </c>
      <c r="AY30" s="65">
        <v>-1552.3218099887345</v>
      </c>
      <c r="AZ30" s="58">
        <v>-2033.2858283884336</v>
      </c>
      <c r="BA30" s="58">
        <v>-2177.5814096668232</v>
      </c>
      <c r="BB30" s="58">
        <v>-2402.0012727101571</v>
      </c>
      <c r="BC30" s="58">
        <v>-2765.3432068025932</v>
      </c>
      <c r="BD30" s="160">
        <v>-3056.6521156675249</v>
      </c>
      <c r="BE30" s="66">
        <v>-4835.6764494754279</v>
      </c>
      <c r="BF30" s="65">
        <v>0</v>
      </c>
      <c r="BG30" s="58">
        <v>0</v>
      </c>
      <c r="BH30" s="58">
        <v>0</v>
      </c>
      <c r="BI30" s="58">
        <v>0</v>
      </c>
      <c r="BJ30" s="58">
        <v>0</v>
      </c>
      <c r="BK30" s="160">
        <v>0</v>
      </c>
      <c r="BL30" s="66">
        <v>0</v>
      </c>
      <c r="BM30" s="65">
        <v>0</v>
      </c>
      <c r="BN30" s="58">
        <v>0</v>
      </c>
      <c r="BO30" s="58">
        <v>0</v>
      </c>
      <c r="BP30" s="58">
        <v>0</v>
      </c>
      <c r="BQ30" s="58">
        <v>0</v>
      </c>
      <c r="BR30" s="160">
        <v>0</v>
      </c>
      <c r="BS30" s="66">
        <v>0</v>
      </c>
      <c r="BT30" s="65">
        <v>0</v>
      </c>
      <c r="BU30" s="58">
        <v>0</v>
      </c>
      <c r="BV30" s="58">
        <v>0</v>
      </c>
      <c r="BW30" s="58">
        <v>0</v>
      </c>
      <c r="BX30" s="58">
        <v>0</v>
      </c>
      <c r="BY30" s="160">
        <v>0</v>
      </c>
      <c r="BZ30" s="66">
        <v>0</v>
      </c>
      <c r="CA30" s="65">
        <v>0</v>
      </c>
      <c r="CB30" s="58">
        <v>0</v>
      </c>
      <c r="CC30" s="58">
        <v>0</v>
      </c>
      <c r="CD30" s="58">
        <v>0</v>
      </c>
      <c r="CE30" s="58">
        <v>0</v>
      </c>
      <c r="CF30" s="160">
        <v>0</v>
      </c>
      <c r="CG30" s="66">
        <v>0</v>
      </c>
      <c r="CH30" s="65">
        <v>15.773282012767556</v>
      </c>
      <c r="CI30" s="58">
        <v>0</v>
      </c>
      <c r="CJ30" s="58">
        <v>0</v>
      </c>
      <c r="CK30" s="58">
        <v>16.819621575826037</v>
      </c>
      <c r="CL30" s="58">
        <v>4.6034351216762195</v>
      </c>
      <c r="CM30" s="160">
        <v>7.7131298271423319</v>
      </c>
      <c r="CN30" s="66">
        <v>0</v>
      </c>
      <c r="CO30" s="65">
        <v>49.638275441231698</v>
      </c>
      <c r="CP30" s="58">
        <v>171.30099934068005</v>
      </c>
      <c r="CQ30" s="58">
        <v>109.64817175035195</v>
      </c>
      <c r="CR30" s="58">
        <v>124.91134048762119</v>
      </c>
      <c r="CS30" s="58">
        <v>136.67625481537161</v>
      </c>
      <c r="CT30" s="160">
        <v>80.362832842956976</v>
      </c>
      <c r="CU30" s="66">
        <v>40.744889563776916</v>
      </c>
      <c r="CV30" s="65">
        <v>46.72250657153586</v>
      </c>
      <c r="CW30" s="58">
        <v>156.07715738909295</v>
      </c>
      <c r="CX30" s="58">
        <v>94.295358047864852</v>
      </c>
      <c r="CY30" s="58">
        <v>110.34995763908502</v>
      </c>
      <c r="CZ30" s="58">
        <v>114.79911115287042</v>
      </c>
      <c r="DA30" s="160">
        <v>66.946509746230234</v>
      </c>
      <c r="DB30" s="66">
        <v>23.402516105282533</v>
      </c>
      <c r="DC30" s="65">
        <v>2.9157688696958317</v>
      </c>
      <c r="DD30" s="58">
        <v>15.223841951587078</v>
      </c>
      <c r="DE30" s="58">
        <v>15.352813702487095</v>
      </c>
      <c r="DF30" s="58">
        <v>14.561382848536196</v>
      </c>
      <c r="DG30" s="58">
        <v>21.877143662501176</v>
      </c>
      <c r="DH30" s="160">
        <v>13.416323096726737</v>
      </c>
      <c r="DI30" s="66">
        <v>17.342373458494386</v>
      </c>
      <c r="DJ30" s="65">
        <v>247.83479815996995</v>
      </c>
      <c r="DK30" s="58">
        <v>251.51481774512573</v>
      </c>
      <c r="DL30" s="58">
        <v>358.70075645236977</v>
      </c>
      <c r="DM30" s="58">
        <v>324.26759578273555</v>
      </c>
      <c r="DN30" s="58">
        <v>331.22833787465942</v>
      </c>
      <c r="DO30" s="160">
        <v>314.98862541375507</v>
      </c>
      <c r="DP30" s="66">
        <v>338.41587796797353</v>
      </c>
      <c r="DQ30" s="65">
        <v>0</v>
      </c>
      <c r="DR30" s="58">
        <v>0</v>
      </c>
      <c r="DS30" s="58">
        <v>65.025701548568748</v>
      </c>
      <c r="DT30" s="58">
        <v>64.366721265179336</v>
      </c>
      <c r="DU30" s="58">
        <v>75.255976698299349</v>
      </c>
      <c r="DV30" s="160">
        <v>43.344611989702095</v>
      </c>
      <c r="DW30" s="66">
        <v>43.605788698693175</v>
      </c>
      <c r="DX30" s="65">
        <v>210.51564307172362</v>
      </c>
      <c r="DY30" s="58">
        <v>210.2506894602995</v>
      </c>
      <c r="DZ30" s="58">
        <v>250.16266447677145</v>
      </c>
      <c r="EA30" s="58">
        <v>210.92745269697826</v>
      </c>
      <c r="EB30" s="58">
        <v>215.71674903692568</v>
      </c>
      <c r="EC30" s="160">
        <v>234.74006712026483</v>
      </c>
      <c r="ED30" s="66">
        <v>264.01896189950304</v>
      </c>
      <c r="EE30" s="65">
        <v>0</v>
      </c>
      <c r="EF30" s="58">
        <v>0</v>
      </c>
      <c r="EG30" s="58">
        <v>0</v>
      </c>
      <c r="EH30" s="58">
        <v>9.7410722018262259</v>
      </c>
      <c r="EI30" s="58">
        <v>0</v>
      </c>
      <c r="EJ30" s="160">
        <v>0</v>
      </c>
      <c r="EK30" s="66">
        <v>8.2238174121111729E-2</v>
      </c>
      <c r="EL30" s="65">
        <v>37.31915508824634</v>
      </c>
      <c r="EM30" s="58">
        <v>41.264128284826221</v>
      </c>
      <c r="EN30" s="58">
        <v>43.512390427029565</v>
      </c>
      <c r="EO30" s="58">
        <v>39.232349618751762</v>
      </c>
      <c r="EP30" s="58">
        <v>40.255612139434369</v>
      </c>
      <c r="EQ30" s="160">
        <v>36.90394630378816</v>
      </c>
      <c r="ER30" s="66">
        <v>30.708889195656173</v>
      </c>
      <c r="ES30" s="65">
        <v>1.1832585429966203</v>
      </c>
      <c r="ET30" s="58">
        <v>53.271733069605347</v>
      </c>
      <c r="EU30" s="58">
        <v>55.638641013608634</v>
      </c>
      <c r="EV30" s="58">
        <v>133.64243245787443</v>
      </c>
      <c r="EW30" s="58">
        <v>150.44229164709199</v>
      </c>
      <c r="EX30" s="160">
        <v>156.18430305259287</v>
      </c>
      <c r="EY30" s="66">
        <v>155.34554205779494</v>
      </c>
      <c r="EZ30" s="65">
        <v>0</v>
      </c>
      <c r="FA30" s="58">
        <v>0</v>
      </c>
      <c r="FB30" s="58">
        <v>0</v>
      </c>
      <c r="FC30" s="58">
        <v>0</v>
      </c>
      <c r="FD30" s="58">
        <v>0</v>
      </c>
      <c r="FE30" s="160">
        <v>0</v>
      </c>
      <c r="FF30" s="66">
        <v>0</v>
      </c>
      <c r="FG30" s="65">
        <v>76.29412316935786</v>
      </c>
      <c r="FH30" s="58">
        <v>79.09607233681831</v>
      </c>
      <c r="FI30" s="58">
        <v>76.498357578601599</v>
      </c>
      <c r="FJ30" s="58">
        <v>0</v>
      </c>
      <c r="FK30" s="58">
        <v>0</v>
      </c>
      <c r="FL30" s="160">
        <v>0</v>
      </c>
      <c r="FM30" s="66">
        <v>0</v>
      </c>
    </row>
    <row r="31" spans="1:169" s="11" customFormat="1">
      <c r="A31" s="62" t="s">
        <v>28</v>
      </c>
      <c r="B31" s="67">
        <v>9850.9647043132882</v>
      </c>
      <c r="C31" s="59">
        <v>10282.850123113172</v>
      </c>
      <c r="D31" s="59">
        <v>11005.321373606032</v>
      </c>
      <c r="E31" s="59">
        <v>11593.629803734701</v>
      </c>
      <c r="F31" s="59">
        <v>12038.278652324172</v>
      </c>
      <c r="G31" s="161">
        <v>13602.481433279434</v>
      </c>
      <c r="H31" s="68">
        <v>14875.904116212228</v>
      </c>
      <c r="I31" s="67">
        <v>5927.2114332195042</v>
      </c>
      <c r="J31" s="59">
        <v>6177.8458611295191</v>
      </c>
      <c r="K31" s="59">
        <v>5992.7354174133252</v>
      </c>
      <c r="L31" s="59">
        <v>5776.6151002174111</v>
      </c>
      <c r="M31" s="59">
        <v>5471.7216180188807</v>
      </c>
      <c r="N31" s="161">
        <v>5287.3833946253953</v>
      </c>
      <c r="O31" s="68">
        <v>5654.9654807737124</v>
      </c>
      <c r="P31" s="67">
        <v>6000.9347635239119</v>
      </c>
      <c r="Q31" s="59">
        <v>6122.204292172888</v>
      </c>
      <c r="R31" s="59">
        <v>5702.9335565659112</v>
      </c>
      <c r="S31" s="59">
        <v>5649.5686057420253</v>
      </c>
      <c r="T31" s="59">
        <v>5781.6790074953997</v>
      </c>
      <c r="U31" s="161">
        <v>5222.8041641641639</v>
      </c>
      <c r="V31" s="68">
        <v>5216.9742975219451</v>
      </c>
      <c r="W31" s="67">
        <v>-620.96446747079767</v>
      </c>
      <c r="X31" s="59">
        <v>-653.52529342463731</v>
      </c>
      <c r="Y31" s="59">
        <v>-510.95509396798133</v>
      </c>
      <c r="Z31" s="59">
        <v>-660.37445945141019</v>
      </c>
      <c r="AA31" s="59">
        <v>-683.6335424365285</v>
      </c>
      <c r="AB31" s="161">
        <v>-893.73816046816046</v>
      </c>
      <c r="AC31" s="68">
        <v>-861.33383578031544</v>
      </c>
      <c r="AD31" s="67">
        <v>-29.438356025853352</v>
      </c>
      <c r="AE31" s="59">
        <v>145.44458051689861</v>
      </c>
      <c r="AF31" s="59">
        <v>-145.81054810953304</v>
      </c>
      <c r="AG31" s="59">
        <v>-20.07271584715728</v>
      </c>
      <c r="AH31" s="59">
        <v>-184.61928816145777</v>
      </c>
      <c r="AI31" s="161">
        <v>39.965120659120657</v>
      </c>
      <c r="AJ31" s="68">
        <v>162.78227064398354</v>
      </c>
      <c r="AK31" s="67">
        <v>579.1079824419985</v>
      </c>
      <c r="AL31" s="59">
        <v>597.14668006774173</v>
      </c>
      <c r="AM31" s="59">
        <v>980.33462360973294</v>
      </c>
      <c r="AN31" s="59">
        <v>891.96773877952171</v>
      </c>
      <c r="AO31" s="59">
        <v>733.72290270941483</v>
      </c>
      <c r="AP31" s="161">
        <v>1079.0542427042426</v>
      </c>
      <c r="AQ31" s="68">
        <v>1413.5608579196769</v>
      </c>
      <c r="AR31" s="67">
        <v>579.1079824419985</v>
      </c>
      <c r="AS31" s="59">
        <v>597.14668006774173</v>
      </c>
      <c r="AT31" s="59">
        <v>980.33462360973294</v>
      </c>
      <c r="AU31" s="59">
        <v>891.96773877952171</v>
      </c>
      <c r="AV31" s="59">
        <v>733.72290270941483</v>
      </c>
      <c r="AW31" s="161">
        <v>1079.0542427042426</v>
      </c>
      <c r="AX31" s="68">
        <v>1413.5608579196769</v>
      </c>
      <c r="AY31" s="67">
        <v>0</v>
      </c>
      <c r="AZ31" s="59">
        <v>0</v>
      </c>
      <c r="BA31" s="59">
        <v>0</v>
      </c>
      <c r="BB31" s="59">
        <v>0</v>
      </c>
      <c r="BC31" s="59">
        <v>0</v>
      </c>
      <c r="BD31" s="161">
        <v>0</v>
      </c>
      <c r="BE31" s="68">
        <v>0</v>
      </c>
      <c r="BF31" s="67">
        <v>-2.4284892497545103</v>
      </c>
      <c r="BG31" s="59">
        <v>-33.424398203372355</v>
      </c>
      <c r="BH31" s="59">
        <v>-33.7671206848037</v>
      </c>
      <c r="BI31" s="59">
        <v>-84.474069005569291</v>
      </c>
      <c r="BJ31" s="59">
        <v>-175.42746158794753</v>
      </c>
      <c r="BK31" s="161">
        <v>-160.70197243397243</v>
      </c>
      <c r="BL31" s="68">
        <v>-277.01810953157775</v>
      </c>
      <c r="BM31" s="67">
        <v>0</v>
      </c>
      <c r="BN31" s="59">
        <v>0</v>
      </c>
      <c r="BO31" s="59">
        <v>0</v>
      </c>
      <c r="BP31" s="59">
        <v>0</v>
      </c>
      <c r="BQ31" s="59">
        <v>0</v>
      </c>
      <c r="BR31" s="161">
        <v>0</v>
      </c>
      <c r="BS31" s="68">
        <v>0</v>
      </c>
      <c r="BT31" s="67">
        <v>-2.4284892497545103</v>
      </c>
      <c r="BU31" s="59">
        <v>-33.424398203372355</v>
      </c>
      <c r="BV31" s="59">
        <v>-33.7671206848037</v>
      </c>
      <c r="BW31" s="59">
        <v>-84.474069005569291</v>
      </c>
      <c r="BX31" s="59">
        <v>-175.42746158794753</v>
      </c>
      <c r="BY31" s="161">
        <v>-160.70197243397243</v>
      </c>
      <c r="BZ31" s="68">
        <v>-277.01810953157775</v>
      </c>
      <c r="CA31" s="67">
        <v>0</v>
      </c>
      <c r="CB31" s="59">
        <v>0</v>
      </c>
      <c r="CC31" s="59">
        <v>0</v>
      </c>
      <c r="CD31" s="59">
        <v>0</v>
      </c>
      <c r="CE31" s="59">
        <v>0</v>
      </c>
      <c r="CF31" s="161">
        <v>0</v>
      </c>
      <c r="CG31" s="68">
        <v>0</v>
      </c>
      <c r="CH31" s="67">
        <v>0</v>
      </c>
      <c r="CI31" s="59">
        <v>0</v>
      </c>
      <c r="CJ31" s="59">
        <v>0</v>
      </c>
      <c r="CK31" s="59">
        <v>0</v>
      </c>
      <c r="CL31" s="59">
        <v>0</v>
      </c>
      <c r="CM31" s="161">
        <v>0</v>
      </c>
      <c r="CN31" s="68">
        <v>0</v>
      </c>
      <c r="CO31" s="67">
        <v>1141.301102431446</v>
      </c>
      <c r="CP31" s="59">
        <v>1099.9581858478757</v>
      </c>
      <c r="CQ31" s="59">
        <v>1140.0204608799963</v>
      </c>
      <c r="CR31" s="59">
        <v>1261.8787032790303</v>
      </c>
      <c r="CS31" s="59">
        <v>1449.5445223739921</v>
      </c>
      <c r="CT31" s="161">
        <v>1989.2911311311311</v>
      </c>
      <c r="CU31" s="68">
        <v>2106.0838983919834</v>
      </c>
      <c r="CV31" s="67">
        <v>1141.301102431446</v>
      </c>
      <c r="CW31" s="59">
        <v>1099.9581858478757</v>
      </c>
      <c r="CX31" s="59">
        <v>1140.0204608799963</v>
      </c>
      <c r="CY31" s="59">
        <v>1261.8787032790303</v>
      </c>
      <c r="CZ31" s="59">
        <v>1432.3602386259929</v>
      </c>
      <c r="DA31" s="161">
        <v>1989.2911311311311</v>
      </c>
      <c r="DB31" s="68">
        <v>2106.0838983919834</v>
      </c>
      <c r="DC31" s="67">
        <v>0</v>
      </c>
      <c r="DD31" s="59">
        <v>0</v>
      </c>
      <c r="DE31" s="59">
        <v>0</v>
      </c>
      <c r="DF31" s="59">
        <v>0</v>
      </c>
      <c r="DG31" s="59">
        <v>17.184283747998983</v>
      </c>
      <c r="DH31" s="161">
        <v>0</v>
      </c>
      <c r="DI31" s="68"/>
      <c r="DJ31" s="67">
        <v>2582.3837852295878</v>
      </c>
      <c r="DK31" s="59">
        <v>2806.4155876592295</v>
      </c>
      <c r="DL31" s="59">
        <v>3665.1017721369017</v>
      </c>
      <c r="DM31" s="59">
        <v>4331.5547629329603</v>
      </c>
      <c r="DN31" s="59">
        <v>4869.801947906225</v>
      </c>
      <c r="DO31" s="161">
        <v>5981.07967937168</v>
      </c>
      <c r="DP31" s="68">
        <v>6755.1253250990449</v>
      </c>
      <c r="DQ31" s="67">
        <v>0</v>
      </c>
      <c r="DR31" s="59">
        <v>0</v>
      </c>
      <c r="DS31" s="59">
        <v>0</v>
      </c>
      <c r="DT31" s="59">
        <v>0</v>
      </c>
      <c r="DU31" s="59">
        <v>0</v>
      </c>
      <c r="DV31" s="161">
        <v>90.420548856548848</v>
      </c>
      <c r="DW31" s="68">
        <v>110.47894694321448</v>
      </c>
      <c r="DX31" s="67">
        <v>280.42051369612051</v>
      </c>
      <c r="DY31" s="59">
        <v>287.74049348354322</v>
      </c>
      <c r="DZ31" s="59">
        <v>355.51658027635028</v>
      </c>
      <c r="EA31" s="59">
        <v>487.84541605861153</v>
      </c>
      <c r="EB31" s="59">
        <v>560.00986639936559</v>
      </c>
      <c r="EC31" s="161">
        <v>753.52072949872945</v>
      </c>
      <c r="ED31" s="68">
        <v>739.87713182630318</v>
      </c>
      <c r="EE31" s="67">
        <v>31.884519939616894</v>
      </c>
      <c r="EF31" s="59">
        <v>35.299942861350416</v>
      </c>
      <c r="EG31" s="59">
        <v>35.461229803178178</v>
      </c>
      <c r="EH31" s="59">
        <v>38.566954760699282</v>
      </c>
      <c r="EI31" s="59">
        <v>36.669646923295581</v>
      </c>
      <c r="EJ31" s="161">
        <v>38.40739246939247</v>
      </c>
      <c r="EK31" s="68">
        <v>93.127933193505783</v>
      </c>
      <c r="EL31" s="67">
        <v>2270.0787515938505</v>
      </c>
      <c r="EM31" s="59">
        <v>2483.3751513143361</v>
      </c>
      <c r="EN31" s="59">
        <v>3274.1239620573729</v>
      </c>
      <c r="EO31" s="59">
        <v>3805.1423921136488</v>
      </c>
      <c r="EP31" s="59">
        <v>4273.1224345835635</v>
      </c>
      <c r="EQ31" s="161">
        <v>5098.731008547009</v>
      </c>
      <c r="ER31" s="68">
        <v>5811.6413131360214</v>
      </c>
      <c r="ES31" s="67">
        <v>200.06838343275049</v>
      </c>
      <c r="ET31" s="59">
        <v>198.63048847654812</v>
      </c>
      <c r="EU31" s="59">
        <v>207.46372317580676</v>
      </c>
      <c r="EV31" s="59">
        <v>223.58123730529826</v>
      </c>
      <c r="EW31" s="59">
        <v>247.21056402507443</v>
      </c>
      <c r="EX31" s="161">
        <v>344.72722815122813</v>
      </c>
      <c r="EY31" s="68">
        <v>359.72941194748699</v>
      </c>
      <c r="EZ31" s="67">
        <v>0</v>
      </c>
      <c r="FA31" s="59">
        <v>0</v>
      </c>
      <c r="FB31" s="59">
        <v>0</v>
      </c>
      <c r="FC31" s="59">
        <v>0</v>
      </c>
      <c r="FD31" s="59">
        <v>0</v>
      </c>
      <c r="FE31" s="161">
        <v>0</v>
      </c>
      <c r="FF31" s="68">
        <v>0</v>
      </c>
      <c r="FG31" s="67">
        <v>0</v>
      </c>
      <c r="FH31" s="59">
        <v>0</v>
      </c>
      <c r="FI31" s="59">
        <v>0</v>
      </c>
      <c r="FJ31" s="59">
        <v>0</v>
      </c>
      <c r="FK31" s="59">
        <v>0</v>
      </c>
      <c r="FL31" s="161">
        <v>0</v>
      </c>
      <c r="FM31" s="68">
        <v>0</v>
      </c>
    </row>
    <row r="32" spans="1:169" s="11" customFormat="1">
      <c r="A32" s="61" t="s">
        <v>29</v>
      </c>
      <c r="B32" s="65">
        <v>8613.3680678766177</v>
      </c>
      <c r="C32" s="58">
        <v>9452.2766149118561</v>
      </c>
      <c r="D32" s="58">
        <v>10486.662368845844</v>
      </c>
      <c r="E32" s="58">
        <v>11312.831631001041</v>
      </c>
      <c r="F32" s="58">
        <v>12120.082263026497</v>
      </c>
      <c r="G32" s="160">
        <v>13350.80173480663</v>
      </c>
      <c r="H32" s="66">
        <v>15393.665533354309</v>
      </c>
      <c r="I32" s="65">
        <v>7362.4404508830467</v>
      </c>
      <c r="J32" s="58">
        <v>8070.7121809801065</v>
      </c>
      <c r="K32" s="58">
        <v>8793.5871815980627</v>
      </c>
      <c r="L32" s="58">
        <v>9363.4226224252634</v>
      </c>
      <c r="M32" s="58">
        <v>10086.237315776758</v>
      </c>
      <c r="N32" s="160">
        <v>11002.971669297554</v>
      </c>
      <c r="O32" s="66">
        <v>12718.311630742604</v>
      </c>
      <c r="P32" s="65">
        <v>7103.2497200292992</v>
      </c>
      <c r="Q32" s="58">
        <v>7569.2783074559275</v>
      </c>
      <c r="R32" s="58">
        <v>8322.2462873284912</v>
      </c>
      <c r="S32" s="58">
        <v>9373.1032147150763</v>
      </c>
      <c r="T32" s="58">
        <v>9878.9641153257635</v>
      </c>
      <c r="U32" s="160">
        <v>10370.714663772693</v>
      </c>
      <c r="V32" s="66">
        <v>10986.845726085588</v>
      </c>
      <c r="W32" s="65">
        <v>-604.35202653210706</v>
      </c>
      <c r="X32" s="58">
        <v>-630.36489891638359</v>
      </c>
      <c r="Y32" s="58">
        <v>-707.66192413236479</v>
      </c>
      <c r="Z32" s="58">
        <v>-1075.2825783441533</v>
      </c>
      <c r="AA32" s="58">
        <v>-1232.4372505436095</v>
      </c>
      <c r="AB32" s="160">
        <v>-1224.2038105761642</v>
      </c>
      <c r="AC32" s="66">
        <v>-1183.172282882316</v>
      </c>
      <c r="AD32" s="65">
        <v>-30.065841132904694</v>
      </c>
      <c r="AE32" s="58">
        <v>-78.67045932395277</v>
      </c>
      <c r="AF32" s="58">
        <v>-375.17106456820017</v>
      </c>
      <c r="AG32" s="58">
        <v>-151.22806844594055</v>
      </c>
      <c r="AH32" s="58">
        <v>-16.710070065233147</v>
      </c>
      <c r="AI32" s="160">
        <v>37.109409629044983</v>
      </c>
      <c r="AJ32" s="66">
        <v>309.57072372561362</v>
      </c>
      <c r="AK32" s="65">
        <v>896.13493366973216</v>
      </c>
      <c r="AL32" s="58">
        <v>1213.9611224324763</v>
      </c>
      <c r="AM32" s="58">
        <v>1565.3798167877321</v>
      </c>
      <c r="AN32" s="58">
        <v>1232.2727242125511</v>
      </c>
      <c r="AO32" s="58">
        <v>1459.1558274945639</v>
      </c>
      <c r="AP32" s="160">
        <v>1821.6141065509078</v>
      </c>
      <c r="AQ32" s="66">
        <v>2618.173084487099</v>
      </c>
      <c r="AR32" s="65">
        <v>2455.627585252706</v>
      </c>
      <c r="AS32" s="58">
        <v>3309.2711523532266</v>
      </c>
      <c r="AT32" s="58">
        <v>3515.4419152542373</v>
      </c>
      <c r="AU32" s="58">
        <v>3670.2037220485695</v>
      </c>
      <c r="AV32" s="58">
        <v>4323.1096649754372</v>
      </c>
      <c r="AW32" s="160">
        <v>4991.740535122336</v>
      </c>
      <c r="AX32" s="66">
        <v>6225.9785163624929</v>
      </c>
      <c r="AY32" s="65">
        <v>-1559.4926515829738</v>
      </c>
      <c r="AZ32" s="58">
        <v>-2095.3100299207504</v>
      </c>
      <c r="BA32" s="58">
        <v>-1950.0620984665052</v>
      </c>
      <c r="BB32" s="58">
        <v>-2437.9309978360184</v>
      </c>
      <c r="BC32" s="58">
        <v>-2863.9538374808726</v>
      </c>
      <c r="BD32" s="160">
        <v>-3170.1264285714287</v>
      </c>
      <c r="BE32" s="66">
        <v>-3607.8054318753934</v>
      </c>
      <c r="BF32" s="65">
        <v>0</v>
      </c>
      <c r="BG32" s="58">
        <v>0</v>
      </c>
      <c r="BH32" s="58">
        <v>-0.80710250201775624</v>
      </c>
      <c r="BI32" s="58">
        <v>0</v>
      </c>
      <c r="BJ32" s="58">
        <v>-0.83148264476121447</v>
      </c>
      <c r="BK32" s="160">
        <v>-1.2507498026835044</v>
      </c>
      <c r="BL32" s="66">
        <v>-0.74569855254877282</v>
      </c>
      <c r="BM32" s="65">
        <v>0</v>
      </c>
      <c r="BN32" s="58">
        <v>0</v>
      </c>
      <c r="BO32" s="58">
        <v>0</v>
      </c>
      <c r="BP32" s="58">
        <v>0</v>
      </c>
      <c r="BQ32" s="58">
        <v>0</v>
      </c>
      <c r="BR32" s="160">
        <v>0.1420678768745067</v>
      </c>
      <c r="BS32" s="66">
        <v>0</v>
      </c>
      <c r="BT32" s="65">
        <v>0</v>
      </c>
      <c r="BU32" s="58">
        <v>0</v>
      </c>
      <c r="BV32" s="58">
        <v>-0.80710250201775624</v>
      </c>
      <c r="BW32" s="58">
        <v>0</v>
      </c>
      <c r="BX32" s="58">
        <v>-0.83148264476121447</v>
      </c>
      <c r="BY32" s="160">
        <v>-1.3928176795580109</v>
      </c>
      <c r="BZ32" s="66">
        <v>-0.74569855254877282</v>
      </c>
      <c r="CA32" s="65">
        <v>0</v>
      </c>
      <c r="CB32" s="58">
        <v>0</v>
      </c>
      <c r="CC32" s="58">
        <v>0</v>
      </c>
      <c r="CD32" s="58">
        <v>0</v>
      </c>
      <c r="CE32" s="58">
        <v>0</v>
      </c>
      <c r="CF32" s="160">
        <v>0</v>
      </c>
      <c r="CG32" s="66">
        <v>0</v>
      </c>
      <c r="CH32" s="65">
        <v>-2.5263351509725727</v>
      </c>
      <c r="CI32" s="58">
        <v>-3.4918906679605373</v>
      </c>
      <c r="CJ32" s="58">
        <v>-10.398831315577079</v>
      </c>
      <c r="CK32" s="58">
        <v>-15.442669712270577</v>
      </c>
      <c r="CL32" s="58">
        <v>-1.9038237899653701</v>
      </c>
      <c r="CM32" s="160">
        <v>-1.0119502762430939</v>
      </c>
      <c r="CN32" s="66">
        <v>-12.35992212083071</v>
      </c>
      <c r="CO32" s="65">
        <v>484.13087897778144</v>
      </c>
      <c r="CP32" s="58">
        <v>659.23841905224003</v>
      </c>
      <c r="CQ32" s="58">
        <v>1005.0409418886198</v>
      </c>
      <c r="CR32" s="58">
        <v>1168.4130928909194</v>
      </c>
      <c r="CS32" s="58">
        <v>1170.3427679793831</v>
      </c>
      <c r="CT32" s="160">
        <v>1383.320366219416</v>
      </c>
      <c r="CU32" s="66">
        <v>1466.4746853366896</v>
      </c>
      <c r="CV32" s="65">
        <v>484.13087897778144</v>
      </c>
      <c r="CW32" s="58">
        <v>659.23841905224003</v>
      </c>
      <c r="CX32" s="58">
        <v>1005.0409418886198</v>
      </c>
      <c r="CY32" s="58">
        <v>1168.4130928909194</v>
      </c>
      <c r="CZ32" s="58">
        <v>1170.3427679793831</v>
      </c>
      <c r="DA32" s="160">
        <v>1383.320366219416</v>
      </c>
      <c r="DB32" s="66">
        <v>1466.4746853366896</v>
      </c>
      <c r="DC32" s="65">
        <v>0</v>
      </c>
      <c r="DD32" s="58">
        <v>0</v>
      </c>
      <c r="DE32" s="58">
        <v>0</v>
      </c>
      <c r="DF32" s="58">
        <v>0</v>
      </c>
      <c r="DG32" s="58">
        <v>0</v>
      </c>
      <c r="DH32" s="160">
        <v>0</v>
      </c>
      <c r="DI32" s="66">
        <v>0</v>
      </c>
      <c r="DJ32" s="65">
        <v>656.02927077398886</v>
      </c>
      <c r="DK32" s="58">
        <v>610.10983988355167</v>
      </c>
      <c r="DL32" s="58">
        <v>572.62799838579508</v>
      </c>
      <c r="DM32" s="58">
        <v>654.77761962010106</v>
      </c>
      <c r="DN32" s="58">
        <v>736.16216799549011</v>
      </c>
      <c r="DO32" s="160">
        <v>841.05917284925022</v>
      </c>
      <c r="DP32" s="66">
        <v>1082.9793816865954</v>
      </c>
      <c r="DQ32" s="65">
        <v>253.6962863188736</v>
      </c>
      <c r="DR32" s="58">
        <v>222.73096716804142</v>
      </c>
      <c r="DS32" s="58">
        <v>211.03078773204197</v>
      </c>
      <c r="DT32" s="58">
        <v>264.04014105954957</v>
      </c>
      <c r="DU32" s="58">
        <v>268.01223000724809</v>
      </c>
      <c r="DV32" s="160">
        <v>278.43030702446725</v>
      </c>
      <c r="DW32" s="66">
        <v>286.09522734424166</v>
      </c>
      <c r="DX32" s="65">
        <v>386.41919427036703</v>
      </c>
      <c r="DY32" s="58">
        <v>370.29974446061777</v>
      </c>
      <c r="DZ32" s="58">
        <v>344.08891364003227</v>
      </c>
      <c r="EA32" s="58">
        <v>374.60157329486253</v>
      </c>
      <c r="EB32" s="58">
        <v>451.10766932431341</v>
      </c>
      <c r="EC32" s="160">
        <v>544.43198895027626</v>
      </c>
      <c r="ED32" s="66">
        <v>777.91948316551293</v>
      </c>
      <c r="EE32" s="65">
        <v>0</v>
      </c>
      <c r="EF32" s="58">
        <v>0</v>
      </c>
      <c r="EG32" s="58">
        <v>0</v>
      </c>
      <c r="EH32" s="58">
        <v>0</v>
      </c>
      <c r="EI32" s="58">
        <v>0</v>
      </c>
      <c r="EJ32" s="160">
        <v>0</v>
      </c>
      <c r="EK32" s="66">
        <v>0</v>
      </c>
      <c r="EL32" s="65">
        <v>15.913790184748107</v>
      </c>
      <c r="EM32" s="58">
        <v>17.079128254892446</v>
      </c>
      <c r="EN32" s="58">
        <v>17.508297013720743</v>
      </c>
      <c r="EO32" s="58">
        <v>16.135905265688869</v>
      </c>
      <c r="EP32" s="58">
        <v>17.042268663928485</v>
      </c>
      <c r="EQ32" s="160">
        <v>18.196876874506707</v>
      </c>
      <c r="ER32" s="66">
        <v>18.964671176840781</v>
      </c>
      <c r="ES32" s="65">
        <v>110.76746724180029</v>
      </c>
      <c r="ET32" s="58">
        <v>112.21617499595665</v>
      </c>
      <c r="EU32" s="58">
        <v>115.40624697336561</v>
      </c>
      <c r="EV32" s="58">
        <v>126.21829606475916</v>
      </c>
      <c r="EW32" s="58">
        <v>127.34001127486509</v>
      </c>
      <c r="EX32" s="160">
        <v>123.45052644041041</v>
      </c>
      <c r="EY32" s="66">
        <v>125.89983558842039</v>
      </c>
      <c r="EZ32" s="65">
        <v>0</v>
      </c>
      <c r="FA32" s="58">
        <v>0</v>
      </c>
      <c r="FB32" s="58">
        <v>0</v>
      </c>
      <c r="FC32" s="58">
        <v>0</v>
      </c>
      <c r="FD32" s="58">
        <v>0</v>
      </c>
      <c r="FE32" s="160">
        <v>0</v>
      </c>
      <c r="FF32" s="66">
        <v>0</v>
      </c>
      <c r="FG32" s="65">
        <v>0</v>
      </c>
      <c r="FH32" s="58">
        <v>0</v>
      </c>
      <c r="FI32" s="58">
        <v>0</v>
      </c>
      <c r="FJ32" s="58">
        <v>0</v>
      </c>
      <c r="FK32" s="58">
        <v>0</v>
      </c>
      <c r="FL32" s="160">
        <v>0</v>
      </c>
      <c r="FM32" s="66">
        <v>0</v>
      </c>
    </row>
    <row r="33" spans="1:169" s="11" customFormat="1">
      <c r="A33" s="61" t="s">
        <v>30</v>
      </c>
      <c r="B33" s="65">
        <v>13847.522464461646</v>
      </c>
      <c r="C33" s="58">
        <v>13862.926777244496</v>
      </c>
      <c r="D33" s="58">
        <v>13762.936184659091</v>
      </c>
      <c r="E33" s="58">
        <v>13524.990109328412</v>
      </c>
      <c r="F33" s="58">
        <v>14907.425504797364</v>
      </c>
      <c r="G33" s="160">
        <v>15197.791537575582</v>
      </c>
      <c r="H33" s="66">
        <v>15765.583149515125</v>
      </c>
      <c r="I33" s="65">
        <v>11271.688212526389</v>
      </c>
      <c r="J33" s="58">
        <v>11022.594871541502</v>
      </c>
      <c r="K33" s="58">
        <v>11035.284967329546</v>
      </c>
      <c r="L33" s="58">
        <v>10763.129926167825</v>
      </c>
      <c r="M33" s="58">
        <v>10735.155078046684</v>
      </c>
      <c r="N33" s="160">
        <v>12002.710876763605</v>
      </c>
      <c r="O33" s="66">
        <v>12364.94989723549</v>
      </c>
      <c r="P33" s="65">
        <v>11043.360570021112</v>
      </c>
      <c r="Q33" s="58">
        <v>12217.522320722755</v>
      </c>
      <c r="R33" s="58">
        <v>12243.529157670453</v>
      </c>
      <c r="S33" s="58">
        <v>11830.603022859577</v>
      </c>
      <c r="T33" s="58">
        <v>12124.447491049692</v>
      </c>
      <c r="U33" s="160">
        <v>12314.082545349842</v>
      </c>
      <c r="V33" s="66">
        <v>13140.842755825734</v>
      </c>
      <c r="W33" s="65">
        <v>-963.86999296270233</v>
      </c>
      <c r="X33" s="58">
        <v>-1419.5129503105591</v>
      </c>
      <c r="Y33" s="58">
        <v>-1212.0645213068183</v>
      </c>
      <c r="Z33" s="58">
        <v>-1312.054428510578</v>
      </c>
      <c r="AA33" s="58">
        <v>-1141.9291808678217</v>
      </c>
      <c r="AB33" s="160">
        <v>-1640.5225611862943</v>
      </c>
      <c r="AC33" s="66">
        <v>-1837.8260833695181</v>
      </c>
      <c r="AD33" s="65">
        <v>-450.26246164672767</v>
      </c>
      <c r="AE33" s="58">
        <v>204.38954121964991</v>
      </c>
      <c r="AF33" s="58">
        <v>-104.84596164772726</v>
      </c>
      <c r="AG33" s="58">
        <v>176.33732500354964</v>
      </c>
      <c r="AH33" s="58">
        <v>-494.04585994558215</v>
      </c>
      <c r="AI33" s="160">
        <v>-187.51377771379211</v>
      </c>
      <c r="AJ33" s="66">
        <v>320.58869300911851</v>
      </c>
      <c r="AK33" s="65">
        <v>1642.4600971147079</v>
      </c>
      <c r="AL33" s="58">
        <v>9.608721061547147</v>
      </c>
      <c r="AM33" s="58">
        <v>104.36935227272727</v>
      </c>
      <c r="AN33" s="58">
        <v>64.727878744853044</v>
      </c>
      <c r="AO33" s="58">
        <v>242.53770442503222</v>
      </c>
      <c r="AP33" s="160">
        <v>1516.6646703138499</v>
      </c>
      <c r="AQ33" s="66">
        <v>741.34453177015484</v>
      </c>
      <c r="AR33" s="65">
        <v>3462.7583518648839</v>
      </c>
      <c r="AS33" s="58">
        <v>2320.8405787690572</v>
      </c>
      <c r="AT33" s="58">
        <v>2631.6735568181816</v>
      </c>
      <c r="AU33" s="58">
        <v>2591.3538563112311</v>
      </c>
      <c r="AV33" s="58">
        <v>3176.6483975368756</v>
      </c>
      <c r="AW33" s="160">
        <v>4816.9174057011232</v>
      </c>
      <c r="AX33" s="66">
        <v>4277.6122231871477</v>
      </c>
      <c r="AY33" s="65">
        <v>-1820.2982547501758</v>
      </c>
      <c r="AZ33" s="58">
        <v>-2311.2318577075098</v>
      </c>
      <c r="BA33" s="58">
        <v>-2527.3042045454549</v>
      </c>
      <c r="BB33" s="58">
        <v>-2526.6259775663784</v>
      </c>
      <c r="BC33" s="58">
        <v>-2934.1106931118429</v>
      </c>
      <c r="BD33" s="160">
        <v>-3300.2527353872733</v>
      </c>
      <c r="BE33" s="66">
        <v>-3536.2676914169924</v>
      </c>
      <c r="BF33" s="65">
        <v>0</v>
      </c>
      <c r="BG33" s="58">
        <v>0</v>
      </c>
      <c r="BH33" s="58">
        <v>0</v>
      </c>
      <c r="BI33" s="58">
        <v>0</v>
      </c>
      <c r="BJ33" s="58">
        <v>0</v>
      </c>
      <c r="BK33" s="160">
        <v>0</v>
      </c>
      <c r="BL33" s="66">
        <v>0</v>
      </c>
      <c r="BM33" s="65">
        <v>0</v>
      </c>
      <c r="BN33" s="58">
        <v>0</v>
      </c>
      <c r="BO33" s="58">
        <v>0</v>
      </c>
      <c r="BP33" s="58">
        <v>0</v>
      </c>
      <c r="BQ33" s="58">
        <v>0</v>
      </c>
      <c r="BR33" s="160">
        <v>0</v>
      </c>
      <c r="BS33" s="66">
        <v>0</v>
      </c>
      <c r="BT33" s="65">
        <v>0</v>
      </c>
      <c r="BU33" s="58">
        <v>0</v>
      </c>
      <c r="BV33" s="58">
        <v>0</v>
      </c>
      <c r="BW33" s="58">
        <v>0</v>
      </c>
      <c r="BX33" s="58">
        <v>0</v>
      </c>
      <c r="BY33" s="160">
        <v>0</v>
      </c>
      <c r="BZ33" s="66">
        <v>0</v>
      </c>
      <c r="CA33" s="65">
        <v>0</v>
      </c>
      <c r="CB33" s="58">
        <v>0</v>
      </c>
      <c r="CC33" s="58">
        <v>0</v>
      </c>
      <c r="CD33" s="58">
        <v>0</v>
      </c>
      <c r="CE33" s="58">
        <v>0</v>
      </c>
      <c r="CF33" s="160">
        <v>0</v>
      </c>
      <c r="CG33" s="66">
        <v>0</v>
      </c>
      <c r="CH33" s="65">
        <v>0</v>
      </c>
      <c r="CI33" s="58">
        <v>10.587238848108413</v>
      </c>
      <c r="CJ33" s="58">
        <v>4.2969403409090905</v>
      </c>
      <c r="CK33" s="58">
        <v>3.5161280704245352</v>
      </c>
      <c r="CL33" s="58">
        <v>4.1449233853644563</v>
      </c>
      <c r="CM33" s="160">
        <v>0</v>
      </c>
      <c r="CN33" s="66"/>
      <c r="CO33" s="65">
        <v>1548.8629978888107</v>
      </c>
      <c r="CP33" s="58">
        <v>1689.8844833427443</v>
      </c>
      <c r="CQ33" s="58">
        <v>1502.8711051136363</v>
      </c>
      <c r="CR33" s="58">
        <v>1518.1816186284254</v>
      </c>
      <c r="CS33" s="58">
        <v>1794.2854432192466</v>
      </c>
      <c r="CT33" s="160">
        <v>2186.9775381514542</v>
      </c>
      <c r="CU33" s="66">
        <v>1940.8344782168188</v>
      </c>
      <c r="CV33" s="65">
        <v>1548.7793947923997</v>
      </c>
      <c r="CW33" s="58">
        <v>1689.8082552230378</v>
      </c>
      <c r="CX33" s="58">
        <v>1452.3060312500002</v>
      </c>
      <c r="CY33" s="58">
        <v>1465.6301277864548</v>
      </c>
      <c r="CZ33" s="58">
        <v>1750.0790305026492</v>
      </c>
      <c r="DA33" s="160">
        <v>2125.9031860063346</v>
      </c>
      <c r="DB33" s="66">
        <v>1892.4971558836301</v>
      </c>
      <c r="DC33" s="65">
        <v>8.3603096410978184E-2</v>
      </c>
      <c r="DD33" s="58">
        <v>7.6228119706380576E-2</v>
      </c>
      <c r="DE33" s="58">
        <v>50.565073863636364</v>
      </c>
      <c r="DF33" s="58">
        <v>52.551490841970754</v>
      </c>
      <c r="DG33" s="58">
        <v>44.206412716597448</v>
      </c>
      <c r="DH33" s="160">
        <v>61.074352145119498</v>
      </c>
      <c r="DI33" s="66">
        <v>48.337322333188595</v>
      </c>
      <c r="DJ33" s="65">
        <v>809.34854046446162</v>
      </c>
      <c r="DK33" s="58">
        <v>898.17641586674199</v>
      </c>
      <c r="DL33" s="58">
        <v>962.45517329545453</v>
      </c>
      <c r="DM33" s="58">
        <v>1025.5471077665768</v>
      </c>
      <c r="DN33" s="58">
        <v>2119.5105083774883</v>
      </c>
      <c r="DO33" s="160">
        <v>675.49720846530386</v>
      </c>
      <c r="DP33" s="66">
        <v>1127.8341018960775</v>
      </c>
      <c r="DQ33" s="65">
        <v>759.32030964109777</v>
      </c>
      <c r="DR33" s="58">
        <v>137.20785714285714</v>
      </c>
      <c r="DS33" s="58">
        <v>245.44197301136364</v>
      </c>
      <c r="DT33" s="58">
        <v>217.58855033366461</v>
      </c>
      <c r="DU33" s="58">
        <v>271.17827724473722</v>
      </c>
      <c r="DV33" s="160">
        <v>125.9497408580478</v>
      </c>
      <c r="DW33" s="66">
        <v>410.87664640324215</v>
      </c>
      <c r="DX33" s="65">
        <v>21.067086558761435</v>
      </c>
      <c r="DY33" s="58">
        <v>732.97936335403722</v>
      </c>
      <c r="DZ33" s="58">
        <v>686.79629261363641</v>
      </c>
      <c r="EA33" s="58">
        <v>778.39199204884278</v>
      </c>
      <c r="EB33" s="58">
        <v>1819.1622082199626</v>
      </c>
      <c r="EC33" s="160">
        <v>522.21572847682125</v>
      </c>
      <c r="ED33" s="66">
        <v>611.5839614994934</v>
      </c>
      <c r="EE33" s="65">
        <v>3.8392681210415197E-2</v>
      </c>
      <c r="EF33" s="58">
        <v>0</v>
      </c>
      <c r="EG33" s="58">
        <v>0</v>
      </c>
      <c r="EH33" s="58">
        <v>0</v>
      </c>
      <c r="EI33" s="58">
        <v>0</v>
      </c>
      <c r="EJ33" s="160">
        <v>0</v>
      </c>
      <c r="EK33" s="66">
        <v>0</v>
      </c>
      <c r="EL33" s="65">
        <v>28.922751583391978</v>
      </c>
      <c r="EM33" s="58">
        <v>27.989195369847543</v>
      </c>
      <c r="EN33" s="58">
        <v>30.216907670454546</v>
      </c>
      <c r="EO33" s="58">
        <v>29.566565384069289</v>
      </c>
      <c r="EP33" s="58">
        <v>29.170022912788198</v>
      </c>
      <c r="EQ33" s="160">
        <v>27.331739130434784</v>
      </c>
      <c r="ER33" s="66">
        <v>24.479565783760314</v>
      </c>
      <c r="ES33" s="65">
        <v>168.47422660098522</v>
      </c>
      <c r="ET33" s="58">
        <v>193.08102766798419</v>
      </c>
      <c r="EU33" s="58">
        <v>205.52699289772727</v>
      </c>
      <c r="EV33" s="58">
        <v>218.13145676558287</v>
      </c>
      <c r="EW33" s="58">
        <v>258.47447515394532</v>
      </c>
      <c r="EX33" s="160">
        <v>332.60591419522029</v>
      </c>
      <c r="EY33" s="66">
        <v>331.96467216673904</v>
      </c>
      <c r="EZ33" s="65">
        <v>0</v>
      </c>
      <c r="FA33" s="58">
        <v>0</v>
      </c>
      <c r="FB33" s="58">
        <v>0</v>
      </c>
      <c r="FC33" s="58">
        <v>0</v>
      </c>
      <c r="FD33" s="58">
        <v>0</v>
      </c>
      <c r="FE33" s="160">
        <v>0</v>
      </c>
      <c r="FF33" s="66">
        <v>0</v>
      </c>
      <c r="FG33" s="65">
        <v>49.148486980999294</v>
      </c>
      <c r="FH33" s="58">
        <v>59.189978825522303</v>
      </c>
      <c r="FI33" s="58">
        <v>56.797946022727267</v>
      </c>
      <c r="FJ33" s="58">
        <v>0</v>
      </c>
      <c r="FK33" s="58">
        <v>0</v>
      </c>
      <c r="FL33" s="160">
        <v>0</v>
      </c>
      <c r="FM33" s="66">
        <v>0</v>
      </c>
    </row>
    <row r="34" spans="1:169" s="11" customFormat="1">
      <c r="A34" s="62" t="s">
        <v>31</v>
      </c>
      <c r="B34" s="67">
        <v>11005.891741046673</v>
      </c>
      <c r="C34" s="59">
        <v>11150.439610925181</v>
      </c>
      <c r="D34" s="59">
        <v>12093.790403013532</v>
      </c>
      <c r="E34" s="59">
        <v>12312.819524391693</v>
      </c>
      <c r="F34" s="59">
        <v>12506.777912778662</v>
      </c>
      <c r="G34" s="161">
        <v>13780.146295065781</v>
      </c>
      <c r="H34" s="68">
        <v>15197.835677758299</v>
      </c>
      <c r="I34" s="67">
        <v>8738.2024200866999</v>
      </c>
      <c r="J34" s="59">
        <v>8793.3791452983151</v>
      </c>
      <c r="K34" s="59">
        <v>9135.6802339066617</v>
      </c>
      <c r="L34" s="59">
        <v>9005.8100743926825</v>
      </c>
      <c r="M34" s="59">
        <v>8951.4351071639303</v>
      </c>
      <c r="N34" s="161">
        <v>9865.9945367675045</v>
      </c>
      <c r="O34" s="68">
        <v>10581.788530071579</v>
      </c>
      <c r="P34" s="67">
        <v>8442.0694039473237</v>
      </c>
      <c r="Q34" s="59">
        <v>8593.9192493916162</v>
      </c>
      <c r="R34" s="59">
        <v>9005.1158710474338</v>
      </c>
      <c r="S34" s="59">
        <v>9410.7547482131886</v>
      </c>
      <c r="T34" s="59">
        <v>9268.4422509926299</v>
      </c>
      <c r="U34" s="161">
        <v>9608.8728236764418</v>
      </c>
      <c r="V34" s="68">
        <v>10496.152308165863</v>
      </c>
      <c r="W34" s="67">
        <v>-760.48886768797524</v>
      </c>
      <c r="X34" s="59">
        <v>-659.7481255919912</v>
      </c>
      <c r="Y34" s="59">
        <v>-452.42897575154524</v>
      </c>
      <c r="Z34" s="59">
        <v>-536.44485631273631</v>
      </c>
      <c r="AA34" s="59">
        <v>-643.94912858671626</v>
      </c>
      <c r="AB34" s="161">
        <v>-678.001799853938</v>
      </c>
      <c r="AC34" s="68">
        <v>-512.52506557941524</v>
      </c>
      <c r="AD34" s="67">
        <v>105.54679083426159</v>
      </c>
      <c r="AE34" s="59">
        <v>211.23603648851477</v>
      </c>
      <c r="AF34" s="59">
        <v>-78.403688882571203</v>
      </c>
      <c r="AG34" s="59">
        <v>-100.93206186026254</v>
      </c>
      <c r="AH34" s="59">
        <v>-15.28314140838309</v>
      </c>
      <c r="AI34" s="161">
        <v>172.75717447206821</v>
      </c>
      <c r="AJ34" s="68">
        <v>-70.603280796761197</v>
      </c>
      <c r="AK34" s="67">
        <v>923.18352635969541</v>
      </c>
      <c r="AL34" s="59">
        <v>673.19979613645307</v>
      </c>
      <c r="AM34" s="59">
        <v>750.72874385455827</v>
      </c>
      <c r="AN34" s="59">
        <v>410.28597368785762</v>
      </c>
      <c r="AO34" s="59">
        <v>702.58511606508841</v>
      </c>
      <c r="AP34" s="161">
        <v>1330.9131281951059</v>
      </c>
      <c r="AQ34" s="68">
        <v>1310.5121966756401</v>
      </c>
      <c r="AR34" s="67">
        <v>923.18352635969541</v>
      </c>
      <c r="AS34" s="59">
        <v>673.19979613645307</v>
      </c>
      <c r="AT34" s="59">
        <v>750.72874385455827</v>
      </c>
      <c r="AU34" s="59">
        <v>410.28597368785762</v>
      </c>
      <c r="AV34" s="59">
        <v>702.58511606508841</v>
      </c>
      <c r="AW34" s="161">
        <v>1330.9131281951059</v>
      </c>
      <c r="AX34" s="68">
        <v>1310.5121966756401</v>
      </c>
      <c r="AY34" s="67">
        <v>0</v>
      </c>
      <c r="AZ34" s="59">
        <v>0</v>
      </c>
      <c r="BA34" s="59">
        <v>0</v>
      </c>
      <c r="BB34" s="59">
        <v>0</v>
      </c>
      <c r="BC34" s="59">
        <v>0</v>
      </c>
      <c r="BD34" s="161">
        <v>0</v>
      </c>
      <c r="BE34" s="68">
        <v>0</v>
      </c>
      <c r="BF34" s="67">
        <v>-71.751226197192608</v>
      </c>
      <c r="BG34" s="59">
        <v>-128.1924325190773</v>
      </c>
      <c r="BH34" s="59">
        <v>-196.89137001073462</v>
      </c>
      <c r="BI34" s="59">
        <v>-293.31718317527572</v>
      </c>
      <c r="BJ34" s="59">
        <v>-471.74057047416164</v>
      </c>
      <c r="BK34" s="161">
        <v>-699.50666392371863</v>
      </c>
      <c r="BL34" s="68">
        <v>-854.44148088440909</v>
      </c>
      <c r="BM34" s="67">
        <v>0</v>
      </c>
      <c r="BN34" s="59">
        <v>0</v>
      </c>
      <c r="BO34" s="59">
        <v>0</v>
      </c>
      <c r="BP34" s="59">
        <v>0</v>
      </c>
      <c r="BQ34" s="59">
        <v>0</v>
      </c>
      <c r="BR34" s="161">
        <v>0</v>
      </c>
      <c r="BS34" s="68">
        <v>0</v>
      </c>
      <c r="BT34" s="67">
        <v>-71.751226197192608</v>
      </c>
      <c r="BU34" s="59">
        <v>-128.1924325190773</v>
      </c>
      <c r="BV34" s="59">
        <v>-196.89137001073462</v>
      </c>
      <c r="BW34" s="59">
        <v>-293.31718317527572</v>
      </c>
      <c r="BX34" s="59">
        <v>-471.74057047416164</v>
      </c>
      <c r="BY34" s="161">
        <v>-699.50666392371863</v>
      </c>
      <c r="BZ34" s="68">
        <v>-854.44148088440909</v>
      </c>
      <c r="CA34" s="67">
        <v>86.147236246329214</v>
      </c>
      <c r="CB34" s="59">
        <v>86.778256497938045</v>
      </c>
      <c r="CC34" s="59">
        <v>87.569419595810075</v>
      </c>
      <c r="CD34" s="59">
        <v>88.426320061771165</v>
      </c>
      <c r="CE34" s="59">
        <v>89.338113954814119</v>
      </c>
      <c r="CF34" s="161">
        <v>91.881730937368204</v>
      </c>
      <c r="CG34" s="68">
        <v>151.54009891692232</v>
      </c>
      <c r="CH34" s="67">
        <v>13.49555658425796</v>
      </c>
      <c r="CI34" s="59">
        <v>16.186364894862365</v>
      </c>
      <c r="CJ34" s="59">
        <v>19.990234053712264</v>
      </c>
      <c r="CK34" s="59">
        <v>27.03713377813855</v>
      </c>
      <c r="CL34" s="59">
        <v>22.042466620660683</v>
      </c>
      <c r="CM34" s="161">
        <v>39.078143264176752</v>
      </c>
      <c r="CN34" s="68">
        <v>61.15375357373901</v>
      </c>
      <c r="CO34" s="67">
        <v>1046.7483213023372</v>
      </c>
      <c r="CP34" s="59">
        <v>982.31516823478546</v>
      </c>
      <c r="CQ34" s="59">
        <v>1072.7500189693794</v>
      </c>
      <c r="CR34" s="59">
        <v>1242.1734701241364</v>
      </c>
      <c r="CS34" s="59">
        <v>1467.2489333613369</v>
      </c>
      <c r="CT34" s="161">
        <v>1665.2369407214637</v>
      </c>
      <c r="CU34" s="68">
        <v>2202.5899908700098</v>
      </c>
      <c r="CV34" s="67">
        <v>1029.6580566204232</v>
      </c>
      <c r="CW34" s="59">
        <v>965.30366279210966</v>
      </c>
      <c r="CX34" s="59">
        <v>1054.2334891894145</v>
      </c>
      <c r="CY34" s="59">
        <v>1207.1207153180621</v>
      </c>
      <c r="CZ34" s="59">
        <v>1411.6439575144768</v>
      </c>
      <c r="DA34" s="161">
        <v>1609.613170316502</v>
      </c>
      <c r="DB34" s="68">
        <v>2164.3746565036836</v>
      </c>
      <c r="DC34" s="67">
        <v>17.090264681913965</v>
      </c>
      <c r="DD34" s="59">
        <v>17.011505442675826</v>
      </c>
      <c r="DE34" s="59">
        <v>18.516529779965001</v>
      </c>
      <c r="DF34" s="59">
        <v>35.052754806074162</v>
      </c>
      <c r="DG34" s="59">
        <v>55.604975846860086</v>
      </c>
      <c r="DH34" s="161">
        <v>55.623770404961995</v>
      </c>
      <c r="DI34" s="68">
        <v>38.215334366326509</v>
      </c>
      <c r="DJ34" s="67">
        <v>724.76027707456331</v>
      </c>
      <c r="DK34" s="59">
        <v>830.73317200409963</v>
      </c>
      <c r="DL34" s="59">
        <v>1003.8288867866264</v>
      </c>
      <c r="DM34" s="59">
        <v>1119.038958106476</v>
      </c>
      <c r="DN34" s="59">
        <v>1234.7681688619521</v>
      </c>
      <c r="DO34" s="161">
        <v>1460.8603964245672</v>
      </c>
      <c r="DP34" s="68">
        <v>1597.7390207955091</v>
      </c>
      <c r="DQ34" s="67">
        <v>161.70315236207753</v>
      </c>
      <c r="DR34" s="59">
        <v>173.33439110519592</v>
      </c>
      <c r="DS34" s="59">
        <v>241.83791263301848</v>
      </c>
      <c r="DT34" s="59">
        <v>256.42034652240199</v>
      </c>
      <c r="DU34" s="59">
        <v>251.96480077410064</v>
      </c>
      <c r="DV34" s="161">
        <v>219.17509967187485</v>
      </c>
      <c r="DW34" s="68">
        <v>270.82319361839774</v>
      </c>
      <c r="DX34" s="67">
        <v>441.44811588332584</v>
      </c>
      <c r="DY34" s="59">
        <v>540.4739502023092</v>
      </c>
      <c r="DZ34" s="59">
        <v>657.74302103297339</v>
      </c>
      <c r="EA34" s="59">
        <v>716.91192040032468</v>
      </c>
      <c r="EB34" s="59">
        <v>859.47946848090248</v>
      </c>
      <c r="EC34" s="161">
        <v>1077.7678765981957</v>
      </c>
      <c r="ED34" s="68">
        <v>1121.5995625430414</v>
      </c>
      <c r="EE34" s="67">
        <v>61.635002145808926</v>
      </c>
      <c r="EF34" s="59">
        <v>57.925745581013537</v>
      </c>
      <c r="EG34" s="59">
        <v>47.013770593050445</v>
      </c>
      <c r="EH34" s="59">
        <v>85.54660540695717</v>
      </c>
      <c r="EI34" s="59">
        <v>59.978867302749357</v>
      </c>
      <c r="EJ34" s="161">
        <v>92.148392238142748</v>
      </c>
      <c r="EK34" s="68">
        <v>109.64788575512844</v>
      </c>
      <c r="EL34" s="67">
        <v>59.974006683350936</v>
      </c>
      <c r="EM34" s="59">
        <v>58.999085115580968</v>
      </c>
      <c r="EN34" s="59">
        <v>57.234182527584025</v>
      </c>
      <c r="EO34" s="59">
        <v>60.160085776792251</v>
      </c>
      <c r="EP34" s="59">
        <v>63.345032304199549</v>
      </c>
      <c r="EQ34" s="161">
        <v>71.769027916353792</v>
      </c>
      <c r="ER34" s="68">
        <v>95.668378878941553</v>
      </c>
      <c r="ES34" s="67">
        <v>431.49593950265455</v>
      </c>
      <c r="ET34" s="59">
        <v>476.41737522647463</v>
      </c>
      <c r="EU34" s="59">
        <v>812.1226668398582</v>
      </c>
      <c r="EV34" s="59">
        <v>945.79702176839771</v>
      </c>
      <c r="EW34" s="59">
        <v>853.32570339144092</v>
      </c>
      <c r="EX34" s="161">
        <v>788.05442115224389</v>
      </c>
      <c r="EY34" s="68">
        <v>815.71813602120244</v>
      </c>
      <c r="EZ34" s="67">
        <v>0</v>
      </c>
      <c r="FA34" s="59">
        <v>0</v>
      </c>
      <c r="FB34" s="59">
        <v>0</v>
      </c>
      <c r="FC34" s="59">
        <v>0</v>
      </c>
      <c r="FD34" s="59">
        <v>0</v>
      </c>
      <c r="FE34" s="161">
        <v>0</v>
      </c>
      <c r="FF34" s="68">
        <v>0</v>
      </c>
      <c r="FG34" s="67">
        <v>64.684783080417205</v>
      </c>
      <c r="FH34" s="59">
        <v>67.594750161507335</v>
      </c>
      <c r="FI34" s="59">
        <v>69.40859651100665</v>
      </c>
      <c r="FJ34" s="59">
        <v>0</v>
      </c>
      <c r="FK34" s="59">
        <v>0</v>
      </c>
      <c r="FL34" s="161">
        <v>0</v>
      </c>
      <c r="FM34" s="68">
        <v>0</v>
      </c>
    </row>
    <row r="35" spans="1:169" s="11" customFormat="1">
      <c r="A35" s="61" t="s">
        <v>32</v>
      </c>
      <c r="B35" s="65">
        <v>10768.532372607793</v>
      </c>
      <c r="C35" s="58">
        <v>9426.5556561859194</v>
      </c>
      <c r="D35" s="58">
        <v>11349.923691191474</v>
      </c>
      <c r="E35" s="58">
        <v>11672.610045075502</v>
      </c>
      <c r="F35" s="58">
        <v>12267.321020316534</v>
      </c>
      <c r="G35" s="160">
        <v>13544.443349061903</v>
      </c>
      <c r="H35" s="66">
        <v>14417.694322782687</v>
      </c>
      <c r="I35" s="65">
        <v>10298.948892091306</v>
      </c>
      <c r="J35" s="58">
        <v>8925.5556983367514</v>
      </c>
      <c r="K35" s="58">
        <v>10660.482709443375</v>
      </c>
      <c r="L35" s="58">
        <v>11040.484219066937</v>
      </c>
      <c r="M35" s="58">
        <v>11520.01619036929</v>
      </c>
      <c r="N35" s="160">
        <v>11884.539438265365</v>
      </c>
      <c r="O35" s="66">
        <v>12670.156434403312</v>
      </c>
      <c r="P35" s="65">
        <v>9626.7935485358539</v>
      </c>
      <c r="Q35" s="58">
        <v>8627.0911597174763</v>
      </c>
      <c r="R35" s="58">
        <v>8129.43938782451</v>
      </c>
      <c r="S35" s="58">
        <v>8178.2183874239354</v>
      </c>
      <c r="T35" s="58">
        <v>9184.1829172746657</v>
      </c>
      <c r="U35" s="160">
        <v>10579.487205931919</v>
      </c>
      <c r="V35" s="66">
        <v>10419.911273906722</v>
      </c>
      <c r="W35" s="65">
        <v>0</v>
      </c>
      <c r="X35" s="58">
        <v>0</v>
      </c>
      <c r="Y35" s="58">
        <v>1401.844518762045</v>
      </c>
      <c r="Z35" s="58">
        <v>1710.51599729547</v>
      </c>
      <c r="AA35" s="58">
        <v>1752.4256347513751</v>
      </c>
      <c r="AB35" s="160">
        <v>1163.268490057297</v>
      </c>
      <c r="AC35" s="66">
        <v>154.8710300861201</v>
      </c>
      <c r="AD35" s="65">
        <v>0</v>
      </c>
      <c r="AE35" s="58">
        <v>0</v>
      </c>
      <c r="AF35" s="58">
        <v>211.65169368552318</v>
      </c>
      <c r="AG35" s="58">
        <v>37.446049132296594</v>
      </c>
      <c r="AH35" s="58">
        <v>-584.92788640700417</v>
      </c>
      <c r="AI35" s="160">
        <v>-1007.7014885967868</v>
      </c>
      <c r="AJ35" s="66">
        <v>804.89891511016663</v>
      </c>
      <c r="AK35" s="65">
        <v>672.00303666128661</v>
      </c>
      <c r="AL35" s="58">
        <v>299.81536796536795</v>
      </c>
      <c r="AM35" s="58">
        <v>814.04860560027203</v>
      </c>
      <c r="AN35" s="58">
        <v>1102.9451926977688</v>
      </c>
      <c r="AO35" s="58">
        <v>1173.6254663823099</v>
      </c>
      <c r="AP35" s="160">
        <v>1149.7036299292215</v>
      </c>
      <c r="AQ35" s="66">
        <v>1290.5170775081087</v>
      </c>
      <c r="AR35" s="65">
        <v>2276.9019863961262</v>
      </c>
      <c r="AS35" s="58">
        <v>2392.2790988835727</v>
      </c>
      <c r="AT35" s="58">
        <v>3199.2713615236366</v>
      </c>
      <c r="AU35" s="58">
        <v>3776.3061945007889</v>
      </c>
      <c r="AV35" s="58">
        <v>4162.8190683578405</v>
      </c>
      <c r="AW35" s="160">
        <v>4470.2851398719249</v>
      </c>
      <c r="AX35" s="66">
        <v>4885.9126775528466</v>
      </c>
      <c r="AY35" s="65">
        <v>-1604.8989497348398</v>
      </c>
      <c r="AZ35" s="58">
        <v>-2092.4637309182044</v>
      </c>
      <c r="BA35" s="58">
        <v>-2385.2227559233647</v>
      </c>
      <c r="BB35" s="58">
        <v>-2673.3610018030204</v>
      </c>
      <c r="BC35" s="58">
        <v>-2989.1936019755303</v>
      </c>
      <c r="BD35" s="160">
        <v>-3320.5815099427032</v>
      </c>
      <c r="BE35" s="66">
        <v>-3595.3956000447374</v>
      </c>
      <c r="BF35" s="65">
        <v>3.4510537237721928</v>
      </c>
      <c r="BG35" s="58">
        <v>3.3173798131692869</v>
      </c>
      <c r="BH35" s="58">
        <v>-5.5127536560480667E-2</v>
      </c>
      <c r="BI35" s="58">
        <v>-1.6748929456840207E-2</v>
      </c>
      <c r="BJ35" s="58">
        <v>-1.6105062296554045E-2</v>
      </c>
      <c r="BK35" s="160">
        <v>-0.21839905628581058</v>
      </c>
      <c r="BL35" s="66">
        <v>-4.1862207806733033E-2</v>
      </c>
      <c r="BM35" s="65">
        <v>3.4800564906617475</v>
      </c>
      <c r="BN35" s="58">
        <v>3.4388254727728409</v>
      </c>
      <c r="BO35" s="58">
        <v>0</v>
      </c>
      <c r="BP35" s="58">
        <v>0</v>
      </c>
      <c r="BQ35" s="58">
        <v>0</v>
      </c>
      <c r="BR35" s="160">
        <v>0</v>
      </c>
      <c r="BS35" s="66">
        <v>0</v>
      </c>
      <c r="BT35" s="65">
        <v>-2.9002766889554991E-2</v>
      </c>
      <c r="BU35" s="58">
        <v>-0.12144565960355433</v>
      </c>
      <c r="BV35" s="58">
        <v>-5.5127536560480667E-2</v>
      </c>
      <c r="BW35" s="58">
        <v>-1.6748929456840207E-2</v>
      </c>
      <c r="BX35" s="58">
        <v>-1.6105062296554045E-2</v>
      </c>
      <c r="BY35" s="160">
        <v>-0.21839905628581058</v>
      </c>
      <c r="BZ35" s="66">
        <v>-4.1862207806733033E-2</v>
      </c>
      <c r="CA35" s="65">
        <v>0</v>
      </c>
      <c r="CB35" s="58">
        <v>0</v>
      </c>
      <c r="CC35" s="58">
        <v>0</v>
      </c>
      <c r="CD35" s="58">
        <v>0</v>
      </c>
      <c r="CE35" s="58">
        <v>0</v>
      </c>
      <c r="CF35" s="160">
        <v>0</v>
      </c>
      <c r="CG35" s="66">
        <v>0</v>
      </c>
      <c r="CH35" s="65">
        <v>-3.2987468296057183</v>
      </c>
      <c r="CI35" s="58">
        <v>-4.6682091592617914</v>
      </c>
      <c r="CJ35" s="58">
        <v>103.55363110758417</v>
      </c>
      <c r="CK35" s="58">
        <v>11.375341446923597</v>
      </c>
      <c r="CL35" s="58">
        <v>-5.273836569760916</v>
      </c>
      <c r="CM35" s="160">
        <v>0</v>
      </c>
      <c r="CN35" s="66"/>
      <c r="CO35" s="65">
        <v>0</v>
      </c>
      <c r="CP35" s="58">
        <v>0</v>
      </c>
      <c r="CQ35" s="58">
        <v>50.902117673733137</v>
      </c>
      <c r="CR35" s="58">
        <v>57.777500563443766</v>
      </c>
      <c r="CS35" s="58">
        <v>65.379952856661802</v>
      </c>
      <c r="CT35" s="160">
        <v>860.53360521289744</v>
      </c>
      <c r="CU35" s="66">
        <v>806.83161391343253</v>
      </c>
      <c r="CV35" s="65">
        <v>0</v>
      </c>
      <c r="CW35" s="58">
        <v>0</v>
      </c>
      <c r="CX35" s="58">
        <v>50.902117673733137</v>
      </c>
      <c r="CY35" s="58">
        <v>57.777500563443766</v>
      </c>
      <c r="CZ35" s="58">
        <v>65.379952856661802</v>
      </c>
      <c r="DA35" s="160">
        <v>860.53360521289744</v>
      </c>
      <c r="DB35" s="66">
        <v>806.83161391343253</v>
      </c>
      <c r="DC35" s="65">
        <v>0</v>
      </c>
      <c r="DD35" s="58">
        <v>0</v>
      </c>
      <c r="DE35" s="58">
        <v>0</v>
      </c>
      <c r="DF35" s="58">
        <v>0</v>
      </c>
      <c r="DG35" s="58">
        <v>0</v>
      </c>
      <c r="DH35" s="160">
        <v>0</v>
      </c>
      <c r="DI35" s="66">
        <v>0</v>
      </c>
      <c r="DJ35" s="65">
        <v>236.77491353470143</v>
      </c>
      <c r="DK35" s="58">
        <v>275.79520961494649</v>
      </c>
      <c r="DL35" s="58">
        <v>350.38154290896722</v>
      </c>
      <c r="DM35" s="58">
        <v>297.07198557583951</v>
      </c>
      <c r="DN35" s="58">
        <v>345.22621281849814</v>
      </c>
      <c r="DO35" s="160">
        <v>444.68455454443324</v>
      </c>
      <c r="DP35" s="66">
        <v>574.78586623420199</v>
      </c>
      <c r="DQ35" s="65">
        <v>0</v>
      </c>
      <c r="DR35" s="58">
        <v>0</v>
      </c>
      <c r="DS35" s="58">
        <v>22.401593923591427</v>
      </c>
      <c r="DT35" s="58">
        <v>237.92941063781834</v>
      </c>
      <c r="DU35" s="58">
        <v>300.10047592322371</v>
      </c>
      <c r="DV35" s="160">
        <v>391.10198404673628</v>
      </c>
      <c r="DW35" s="66">
        <v>477.56304328374904</v>
      </c>
      <c r="DX35" s="65">
        <v>181.58945353931287</v>
      </c>
      <c r="DY35" s="58">
        <v>218.93537935748463</v>
      </c>
      <c r="DZ35" s="58">
        <v>272.35286815553792</v>
      </c>
      <c r="EA35" s="58">
        <v>2.8032848771692582</v>
      </c>
      <c r="EB35" s="58">
        <v>2.657287013132787</v>
      </c>
      <c r="EC35" s="160">
        <v>2.700956072351421</v>
      </c>
      <c r="ED35" s="66">
        <v>4.2338865898669056</v>
      </c>
      <c r="EE35" s="65">
        <v>34.831104450080701</v>
      </c>
      <c r="EF35" s="58">
        <v>37.142515379357484</v>
      </c>
      <c r="EG35" s="58">
        <v>36.890261875070856</v>
      </c>
      <c r="EH35" s="58">
        <v>37.296146044624749</v>
      </c>
      <c r="EI35" s="58">
        <v>35.693905039847344</v>
      </c>
      <c r="EJ35" s="160">
        <v>42.873497359847207</v>
      </c>
      <c r="EK35" s="66">
        <v>83.743205458002464</v>
      </c>
      <c r="EL35" s="65">
        <v>20.354355545307815</v>
      </c>
      <c r="EM35" s="58">
        <v>19.71731487810435</v>
      </c>
      <c r="EN35" s="58">
        <v>18.736818954767035</v>
      </c>
      <c r="EO35" s="58">
        <v>19.043144016227178</v>
      </c>
      <c r="EP35" s="58">
        <v>6.7745448422943086</v>
      </c>
      <c r="EQ35" s="160">
        <v>8.0081170654982579</v>
      </c>
      <c r="ER35" s="66">
        <v>9.2457309025836043</v>
      </c>
      <c r="ES35" s="65">
        <v>232.80856698178465</v>
      </c>
      <c r="ET35" s="58">
        <v>225.20474823422191</v>
      </c>
      <c r="EU35" s="58">
        <v>216.72244416732795</v>
      </c>
      <c r="EV35" s="58">
        <v>277.27633986928106</v>
      </c>
      <c r="EW35" s="58">
        <v>336.69866427208439</v>
      </c>
      <c r="EX35" s="160">
        <v>354.68575103920909</v>
      </c>
      <c r="EY35" s="66">
        <v>365.92040823174142</v>
      </c>
      <c r="EZ35" s="65">
        <v>0</v>
      </c>
      <c r="FA35" s="58">
        <v>0</v>
      </c>
      <c r="FB35" s="58">
        <v>0</v>
      </c>
      <c r="FC35" s="58">
        <v>0</v>
      </c>
      <c r="FD35" s="58">
        <v>0</v>
      </c>
      <c r="FE35" s="160">
        <v>0</v>
      </c>
      <c r="FF35" s="66">
        <v>0</v>
      </c>
      <c r="FG35" s="65">
        <v>0</v>
      </c>
      <c r="FH35" s="58">
        <v>0</v>
      </c>
      <c r="FI35" s="58">
        <v>71.434876998072781</v>
      </c>
      <c r="FJ35" s="58">
        <v>0</v>
      </c>
      <c r="FK35" s="58">
        <v>0</v>
      </c>
      <c r="FL35" s="160">
        <v>0</v>
      </c>
      <c r="FM35" s="66">
        <v>0</v>
      </c>
    </row>
    <row r="36" spans="1:169" s="11" customFormat="1">
      <c r="A36" s="61" t="s">
        <v>33</v>
      </c>
      <c r="B36" s="65">
        <v>8192.894917271653</v>
      </c>
      <c r="C36" s="58">
        <v>8555.6398728246331</v>
      </c>
      <c r="D36" s="58">
        <v>8704.8443839589036</v>
      </c>
      <c r="E36" s="58">
        <v>9481.8228078053562</v>
      </c>
      <c r="F36" s="58">
        <v>9739.4699250060476</v>
      </c>
      <c r="G36" s="160">
        <v>10589.798821872801</v>
      </c>
      <c r="H36" s="66">
        <v>13057.757962287578</v>
      </c>
      <c r="I36" s="65">
        <v>6235.0495542799254</v>
      </c>
      <c r="J36" s="58">
        <v>7470.367008032129</v>
      </c>
      <c r="K36" s="58">
        <v>7460.0096619438227</v>
      </c>
      <c r="L36" s="58">
        <v>7950.2175146962772</v>
      </c>
      <c r="M36" s="58">
        <v>8086.7699862914278</v>
      </c>
      <c r="N36" s="160">
        <v>8625.7634115622313</v>
      </c>
      <c r="O36" s="66">
        <v>10061.795704198028</v>
      </c>
      <c r="P36" s="65">
        <v>6754.8860087793346</v>
      </c>
      <c r="Q36" s="58">
        <v>6387.0628355087019</v>
      </c>
      <c r="R36" s="58">
        <v>7385.8567578092625</v>
      </c>
      <c r="S36" s="58">
        <v>7887.1138389941216</v>
      </c>
      <c r="T36" s="58">
        <v>8236.7321022498181</v>
      </c>
      <c r="U36" s="160">
        <v>8263.4124532582337</v>
      </c>
      <c r="V36" s="66">
        <v>8597.6023651742071</v>
      </c>
      <c r="W36" s="65">
        <v>-889.50831166638534</v>
      </c>
      <c r="X36" s="58">
        <v>-1307.3493072289157</v>
      </c>
      <c r="Y36" s="58">
        <v>-533.25990802883416</v>
      </c>
      <c r="Z36" s="58">
        <v>-712.74447583278902</v>
      </c>
      <c r="AA36" s="58">
        <v>-987.07452947342961</v>
      </c>
      <c r="AB36" s="160">
        <v>-986.94262301494177</v>
      </c>
      <c r="AC36" s="66">
        <v>-1029.4861232249555</v>
      </c>
      <c r="AD36" s="65">
        <v>-448.59842562890429</v>
      </c>
      <c r="AE36" s="58">
        <v>768.86923443775095</v>
      </c>
      <c r="AF36" s="58">
        <v>-174.83975722926505</v>
      </c>
      <c r="AG36" s="58">
        <v>-262.17877612671458</v>
      </c>
      <c r="AH36" s="58">
        <v>-30.26703572292557</v>
      </c>
      <c r="AI36" s="160">
        <v>-48.870202612845191</v>
      </c>
      <c r="AJ36" s="66">
        <v>867.61416155815937</v>
      </c>
      <c r="AK36" s="65">
        <v>799.21123417187232</v>
      </c>
      <c r="AL36" s="58">
        <v>1579.0298945783134</v>
      </c>
      <c r="AM36" s="58">
        <v>699.39566326953354</v>
      </c>
      <c r="AN36" s="58">
        <v>1007.5808140104507</v>
      </c>
      <c r="AO36" s="58">
        <v>867.37944923796476</v>
      </c>
      <c r="AP36" s="160">
        <v>1398.1637839317843</v>
      </c>
      <c r="AQ36" s="66">
        <v>1626.0653006906186</v>
      </c>
      <c r="AR36" s="65">
        <v>2074.3501249366873</v>
      </c>
      <c r="AS36" s="58">
        <v>3342.3452986947791</v>
      </c>
      <c r="AT36" s="58">
        <v>2711.1806363410392</v>
      </c>
      <c r="AU36" s="58">
        <v>3106.2230543762248</v>
      </c>
      <c r="AV36" s="58">
        <v>3436.6776219659705</v>
      </c>
      <c r="AW36" s="160">
        <v>4276.4052202143475</v>
      </c>
      <c r="AX36" s="66">
        <v>4747.7231543415846</v>
      </c>
      <c r="AY36" s="65">
        <v>-1275.1388907648152</v>
      </c>
      <c r="AZ36" s="58">
        <v>-1763.315404116466</v>
      </c>
      <c r="BA36" s="58">
        <v>-2011.7849730715054</v>
      </c>
      <c r="BB36" s="58">
        <v>-2098.6422403657739</v>
      </c>
      <c r="BC36" s="58">
        <v>-2569.2981727280057</v>
      </c>
      <c r="BD36" s="160">
        <v>-2878.241436282563</v>
      </c>
      <c r="BE36" s="66">
        <v>-3121.657853650966</v>
      </c>
      <c r="BF36" s="65">
        <v>0</v>
      </c>
      <c r="BG36" s="58">
        <v>0</v>
      </c>
      <c r="BH36" s="58">
        <v>0</v>
      </c>
      <c r="BI36" s="58">
        <v>0</v>
      </c>
      <c r="BJ36" s="58">
        <v>0</v>
      </c>
      <c r="BK36" s="160">
        <v>0</v>
      </c>
      <c r="BL36" s="66">
        <v>0</v>
      </c>
      <c r="BM36" s="65">
        <v>0</v>
      </c>
      <c r="BN36" s="58">
        <v>0</v>
      </c>
      <c r="BO36" s="58">
        <v>0</v>
      </c>
      <c r="BP36" s="58">
        <v>0</v>
      </c>
      <c r="BQ36" s="58">
        <v>0</v>
      </c>
      <c r="BR36" s="160">
        <v>0</v>
      </c>
      <c r="BS36" s="66">
        <v>0</v>
      </c>
      <c r="BT36" s="65">
        <v>0</v>
      </c>
      <c r="BU36" s="58">
        <v>0</v>
      </c>
      <c r="BV36" s="58">
        <v>0</v>
      </c>
      <c r="BW36" s="58">
        <v>0</v>
      </c>
      <c r="BX36" s="58">
        <v>0</v>
      </c>
      <c r="BY36" s="160">
        <v>0</v>
      </c>
      <c r="BZ36" s="66">
        <v>0</v>
      </c>
      <c r="CA36" s="65">
        <v>0</v>
      </c>
      <c r="CB36" s="58">
        <v>0</v>
      </c>
      <c r="CC36" s="58">
        <v>0</v>
      </c>
      <c r="CD36" s="58">
        <v>0</v>
      </c>
      <c r="CE36" s="58">
        <v>0</v>
      </c>
      <c r="CF36" s="160">
        <v>0</v>
      </c>
      <c r="CG36" s="66">
        <v>0</v>
      </c>
      <c r="CH36" s="65">
        <v>19.059048624008103</v>
      </c>
      <c r="CI36" s="58">
        <v>42.754350736278447</v>
      </c>
      <c r="CJ36" s="58">
        <v>82.856906123125356</v>
      </c>
      <c r="CK36" s="58">
        <v>30.446113651208361</v>
      </c>
      <c r="CL36" s="58">
        <v>0</v>
      </c>
      <c r="CM36" s="160">
        <v>0</v>
      </c>
      <c r="CN36" s="66"/>
      <c r="CO36" s="65">
        <v>712.70441499240246</v>
      </c>
      <c r="CP36" s="58">
        <v>584.45863119143235</v>
      </c>
      <c r="CQ36" s="58">
        <v>688.88707763692105</v>
      </c>
      <c r="CR36" s="58">
        <v>914.25081645983016</v>
      </c>
      <c r="CS36" s="58">
        <v>990.06142972340933</v>
      </c>
      <c r="CT36" s="160">
        <v>1337.0168231244622</v>
      </c>
      <c r="CU36" s="66">
        <v>2187.2996073562504</v>
      </c>
      <c r="CV36" s="65">
        <v>712.70441499240246</v>
      </c>
      <c r="CW36" s="58">
        <v>584.45863119143235</v>
      </c>
      <c r="CX36" s="58">
        <v>688.88707763692105</v>
      </c>
      <c r="CY36" s="58">
        <v>914.25081645983016</v>
      </c>
      <c r="CZ36" s="58">
        <v>981.94918071123288</v>
      </c>
      <c r="DA36" s="160">
        <v>1333.0584408980678</v>
      </c>
      <c r="DB36" s="66">
        <v>2187.2996073562504</v>
      </c>
      <c r="DC36" s="65">
        <v>0</v>
      </c>
      <c r="DD36" s="58">
        <v>0</v>
      </c>
      <c r="DE36" s="58">
        <v>0</v>
      </c>
      <c r="DF36" s="58">
        <v>0</v>
      </c>
      <c r="DG36" s="58">
        <v>8.1122490121764379</v>
      </c>
      <c r="DH36" s="160">
        <v>3.9583822263944302</v>
      </c>
      <c r="DI36" s="66">
        <v>0</v>
      </c>
      <c r="DJ36" s="65">
        <v>1184.9068605436435</v>
      </c>
      <c r="DK36" s="58">
        <v>438.67681726907631</v>
      </c>
      <c r="DL36" s="58">
        <v>485.01292236307899</v>
      </c>
      <c r="DM36" s="58">
        <v>542.16438847158713</v>
      </c>
      <c r="DN36" s="58">
        <v>578.19458188855731</v>
      </c>
      <c r="DO36" s="160">
        <v>541.7706117499805</v>
      </c>
      <c r="DP36" s="66">
        <v>577.73402188251725</v>
      </c>
      <c r="DQ36" s="65">
        <v>763.53480499746752</v>
      </c>
      <c r="DR36" s="58">
        <v>172.43318356760375</v>
      </c>
      <c r="DS36" s="58">
        <v>236.18837103322562</v>
      </c>
      <c r="DT36" s="58">
        <v>225.83943827563684</v>
      </c>
      <c r="DU36" s="58">
        <v>192.31339972582859</v>
      </c>
      <c r="DV36" s="160">
        <v>175.01340765078621</v>
      </c>
      <c r="DW36" s="66">
        <v>156.32785597889347</v>
      </c>
      <c r="DX36" s="65">
        <v>382.46861218976869</v>
      </c>
      <c r="DY36" s="58">
        <v>224.3179735609103</v>
      </c>
      <c r="DZ36" s="58">
        <v>213.2857262407822</v>
      </c>
      <c r="EA36" s="58">
        <v>287.68297354670153</v>
      </c>
      <c r="EB36" s="58">
        <v>361.92252157084107</v>
      </c>
      <c r="EC36" s="160">
        <v>343.11529922553393</v>
      </c>
      <c r="ED36" s="66">
        <v>397.41254752851711</v>
      </c>
      <c r="EE36" s="65">
        <v>1.0181293263548878</v>
      </c>
      <c r="EF36" s="58">
        <v>3.5131199799196784</v>
      </c>
      <c r="EG36" s="58">
        <v>2.3392625735355042</v>
      </c>
      <c r="EH36" s="58">
        <v>0</v>
      </c>
      <c r="EI36" s="58">
        <v>0</v>
      </c>
      <c r="EJ36" s="160">
        <v>0</v>
      </c>
      <c r="EK36" s="66"/>
      <c r="EL36" s="65">
        <v>37.885314030052335</v>
      </c>
      <c r="EM36" s="58">
        <v>38.412540160642571</v>
      </c>
      <c r="EN36" s="58">
        <v>33.199562515535675</v>
      </c>
      <c r="EO36" s="58">
        <v>28.641976649248857</v>
      </c>
      <c r="EP36" s="58">
        <v>23.95866059188775</v>
      </c>
      <c r="EQ36" s="160">
        <v>23.641904873660327</v>
      </c>
      <c r="ER36" s="66">
        <v>23.993618375106699</v>
      </c>
      <c r="ES36" s="65">
        <v>1.213574202262367</v>
      </c>
      <c r="ET36" s="58">
        <v>0.92590361445783131</v>
      </c>
      <c r="EU36" s="58">
        <v>5.1948098434004475</v>
      </c>
      <c r="EV36" s="58">
        <v>75.19008817766165</v>
      </c>
      <c r="EW36" s="58">
        <v>84.443927102653007</v>
      </c>
      <c r="EX36" s="160">
        <v>85.247975436126112</v>
      </c>
      <c r="EY36" s="66">
        <v>230.92862885077989</v>
      </c>
      <c r="EZ36" s="65">
        <v>0</v>
      </c>
      <c r="FA36" s="58">
        <v>0</v>
      </c>
      <c r="FB36" s="58">
        <v>0</v>
      </c>
      <c r="FC36" s="58">
        <v>0</v>
      </c>
      <c r="FD36" s="58">
        <v>0</v>
      </c>
      <c r="FE36" s="160">
        <v>0</v>
      </c>
      <c r="FF36" s="66">
        <v>0</v>
      </c>
      <c r="FG36" s="65">
        <v>59.020513253418876</v>
      </c>
      <c r="FH36" s="58">
        <v>61.211512717536813</v>
      </c>
      <c r="FI36" s="58">
        <v>65.739912171679507</v>
      </c>
      <c r="FJ36" s="58">
        <v>0</v>
      </c>
      <c r="FK36" s="58">
        <v>0</v>
      </c>
      <c r="FL36" s="160">
        <v>0</v>
      </c>
      <c r="FM36" s="66">
        <v>0</v>
      </c>
    </row>
    <row r="37" spans="1:169" s="11" customFormat="1">
      <c r="A37" s="62" t="s">
        <v>34</v>
      </c>
      <c r="B37" s="67">
        <v>10654.03175220718</v>
      </c>
      <c r="C37" s="59">
        <v>10780.069396769606</v>
      </c>
      <c r="D37" s="59">
        <v>11138.224466607126</v>
      </c>
      <c r="E37" s="59">
        <v>10496.495036391267</v>
      </c>
      <c r="F37" s="59">
        <v>10603.294715580039</v>
      </c>
      <c r="G37" s="161">
        <v>12361.684060242256</v>
      </c>
      <c r="H37" s="68">
        <v>12626.676893867105</v>
      </c>
      <c r="I37" s="67">
        <v>7149.7165550323716</v>
      </c>
      <c r="J37" s="59">
        <v>7393.1046736039798</v>
      </c>
      <c r="K37" s="59">
        <v>7470.4628282226859</v>
      </c>
      <c r="L37" s="59">
        <v>6414.1654720866991</v>
      </c>
      <c r="M37" s="59">
        <v>6531.6230697984147</v>
      </c>
      <c r="N37" s="161">
        <v>7006.6132595133458</v>
      </c>
      <c r="O37" s="68">
        <v>7451.5055634108267</v>
      </c>
      <c r="P37" s="67">
        <v>8612.9926203649211</v>
      </c>
      <c r="Q37" s="59">
        <v>8782.7729667877738</v>
      </c>
      <c r="R37" s="59">
        <v>9175.7068724818891</v>
      </c>
      <c r="S37" s="59">
        <v>8243.2288860673434</v>
      </c>
      <c r="T37" s="59">
        <v>7856.3005083035705</v>
      </c>
      <c r="U37" s="161">
        <v>7924.0568264551403</v>
      </c>
      <c r="V37" s="68">
        <v>13244.576034004165</v>
      </c>
      <c r="W37" s="67">
        <v>-1363.8409017068866</v>
      </c>
      <c r="X37" s="59">
        <v>-1541.0250491667325</v>
      </c>
      <c r="Y37" s="59">
        <v>-1538.0422391584798</v>
      </c>
      <c r="Z37" s="59">
        <v>-1715.900864592498</v>
      </c>
      <c r="AA37" s="59">
        <v>-1649.8546233629961</v>
      </c>
      <c r="AB37" s="161">
        <v>-1571.7572279987139</v>
      </c>
      <c r="AC37" s="68">
        <v>-929.06688996356695</v>
      </c>
      <c r="AD37" s="67">
        <v>-167.3278758092996</v>
      </c>
      <c r="AE37" s="59">
        <v>10.894282837058686</v>
      </c>
      <c r="AF37" s="59">
        <v>-165.15581661208694</v>
      </c>
      <c r="AG37" s="59">
        <v>165.63009257778134</v>
      </c>
      <c r="AH37" s="59">
        <v>254.97223964323908</v>
      </c>
      <c r="AI37" s="161">
        <v>747.27213227569939</v>
      </c>
      <c r="AJ37" s="68">
        <v>315.1668854094379</v>
      </c>
      <c r="AK37" s="67">
        <v>392.87655130468903</v>
      </c>
      <c r="AL37" s="59">
        <v>471.46698365058057</v>
      </c>
      <c r="AM37" s="59">
        <v>347.05018676193311</v>
      </c>
      <c r="AN37" s="59">
        <v>87.76075561865153</v>
      </c>
      <c r="AO37" s="59">
        <v>526.36246685634728</v>
      </c>
      <c r="AP37" s="161">
        <v>339.68992282130989</v>
      </c>
      <c r="AQ37" s="68">
        <v>-4560.0164286953504</v>
      </c>
      <c r="AR37" s="67">
        <v>3558.9425934863648</v>
      </c>
      <c r="AS37" s="59">
        <v>4213.3829207803492</v>
      </c>
      <c r="AT37" s="59">
        <v>4388.5049377791011</v>
      </c>
      <c r="AU37" s="59">
        <v>3186.5578809085823</v>
      </c>
      <c r="AV37" s="59">
        <v>3768.138345137922</v>
      </c>
      <c r="AW37" s="161">
        <v>4281.0093330474865</v>
      </c>
      <c r="AX37" s="68">
        <v>7.4660229441360171</v>
      </c>
      <c r="AY37" s="67">
        <v>-3166.0660421816751</v>
      </c>
      <c r="AZ37" s="59">
        <v>-3741.9159371297687</v>
      </c>
      <c r="BA37" s="59">
        <v>-4041.4547510171678</v>
      </c>
      <c r="BB37" s="59">
        <v>-3098.7971252899306</v>
      </c>
      <c r="BC37" s="59">
        <v>-3241.7758782815745</v>
      </c>
      <c r="BD37" s="161">
        <v>-3941.3194102261759</v>
      </c>
      <c r="BE37" s="68">
        <v>-4567.4824516394865</v>
      </c>
      <c r="BF37" s="67">
        <v>-325.38110869138706</v>
      </c>
      <c r="BG37" s="59">
        <v>-332.58549798594112</v>
      </c>
      <c r="BH37" s="59">
        <v>-348.9984370348318</v>
      </c>
      <c r="BI37" s="59">
        <v>-366.55339758457967</v>
      </c>
      <c r="BJ37" s="59">
        <v>-456.15752164174586</v>
      </c>
      <c r="BK37" s="161">
        <v>-432.64839404009001</v>
      </c>
      <c r="BL37" s="68">
        <v>-619.15403734385836</v>
      </c>
      <c r="BM37" s="67">
        <v>0</v>
      </c>
      <c r="BN37" s="59">
        <v>0</v>
      </c>
      <c r="BO37" s="59">
        <v>0</v>
      </c>
      <c r="BP37" s="59">
        <v>0</v>
      </c>
      <c r="BQ37" s="59">
        <v>0</v>
      </c>
      <c r="BR37" s="161">
        <v>0</v>
      </c>
      <c r="BS37" s="68">
        <v>0</v>
      </c>
      <c r="BT37" s="67">
        <v>-325.38110869138706</v>
      </c>
      <c r="BU37" s="59">
        <v>-332.58549798594112</v>
      </c>
      <c r="BV37" s="59">
        <v>-348.9984370348318</v>
      </c>
      <c r="BW37" s="59">
        <v>-366.55339758457967</v>
      </c>
      <c r="BX37" s="59">
        <v>-456.15752164174586</v>
      </c>
      <c r="BY37" s="161">
        <v>-432.64839404009001</v>
      </c>
      <c r="BZ37" s="68">
        <v>-620.97610296668972</v>
      </c>
      <c r="CA37" s="67">
        <v>0</v>
      </c>
      <c r="CB37" s="59">
        <v>0</v>
      </c>
      <c r="CC37" s="59">
        <v>0</v>
      </c>
      <c r="CD37" s="59">
        <v>0</v>
      </c>
      <c r="CE37" s="59">
        <v>0</v>
      </c>
      <c r="CF37" s="161">
        <v>0</v>
      </c>
      <c r="CG37" s="68">
        <v>0</v>
      </c>
      <c r="CH37" s="67">
        <v>0.39726957033549148</v>
      </c>
      <c r="CI37" s="59">
        <v>1.580987481241608</v>
      </c>
      <c r="CJ37" s="59">
        <v>-9.7738215738811154E-2</v>
      </c>
      <c r="CK37" s="59">
        <v>0</v>
      </c>
      <c r="CL37" s="59">
        <v>0</v>
      </c>
      <c r="CM37" s="161">
        <v>0</v>
      </c>
      <c r="CN37" s="68"/>
      <c r="CO37" s="67">
        <v>2017.7672709436922</v>
      </c>
      <c r="CP37" s="59">
        <v>1913.8239149751203</v>
      </c>
      <c r="CQ37" s="59">
        <v>1990.6316143693559</v>
      </c>
      <c r="CR37" s="59">
        <v>2004.3132230264737</v>
      </c>
      <c r="CS37" s="59">
        <v>2060.8945902697901</v>
      </c>
      <c r="CT37" s="161">
        <v>2299.590210097545</v>
      </c>
      <c r="CU37" s="68">
        <v>2227.5323011363635</v>
      </c>
      <c r="CV37" s="67">
        <v>1816.841056307632</v>
      </c>
      <c r="CW37" s="59">
        <v>1740.5556154727115</v>
      </c>
      <c r="CX37" s="59">
        <v>1887.8927790016871</v>
      </c>
      <c r="CY37" s="59">
        <v>1921.0561781172519</v>
      </c>
      <c r="CZ37" s="59">
        <v>1824.6737524466778</v>
      </c>
      <c r="DA37" s="161">
        <v>2158.6673431235931</v>
      </c>
      <c r="DB37" s="68">
        <v>2148.7778511016654</v>
      </c>
      <c r="DC37" s="67">
        <v>200.92621463606042</v>
      </c>
      <c r="DD37" s="59">
        <v>173.26829950240898</v>
      </c>
      <c r="DE37" s="59">
        <v>102.73883536766894</v>
      </c>
      <c r="DF37" s="59">
        <v>83.25704490922179</v>
      </c>
      <c r="DG37" s="59">
        <v>236.22083782311279</v>
      </c>
      <c r="DH37" s="161">
        <v>140.92286697395218</v>
      </c>
      <c r="DI37" s="68">
        <v>78.754450034698124</v>
      </c>
      <c r="DJ37" s="67">
        <v>1102.3320119678242</v>
      </c>
      <c r="DK37" s="59">
        <v>1072.830001579654</v>
      </c>
      <c r="DL37" s="59">
        <v>1250.7522990969535</v>
      </c>
      <c r="DM37" s="59">
        <v>1591.84916799968</v>
      </c>
      <c r="DN37" s="59">
        <v>1463.1044284359423</v>
      </c>
      <c r="DO37" s="161">
        <v>2328.4157929038483</v>
      </c>
      <c r="DP37" s="68">
        <v>2201.3529770992368</v>
      </c>
      <c r="DQ37" s="67">
        <v>248.65706611732392</v>
      </c>
      <c r="DR37" s="59">
        <v>249.37825428481165</v>
      </c>
      <c r="DS37" s="59">
        <v>310.85885977969633</v>
      </c>
      <c r="DT37" s="59">
        <v>198.39435315524275</v>
      </c>
      <c r="DU37" s="59">
        <v>252.48215711201243</v>
      </c>
      <c r="DV37" s="161">
        <v>150.10370093257583</v>
      </c>
      <c r="DW37" s="68">
        <v>185.73263423837614</v>
      </c>
      <c r="DX37" s="67">
        <v>730.41633451049643</v>
      </c>
      <c r="DY37" s="59">
        <v>688.4975481794487</v>
      </c>
      <c r="DZ37" s="59">
        <v>807.04261486553537</v>
      </c>
      <c r="EA37" s="59">
        <v>1243.5875215948172</v>
      </c>
      <c r="EB37" s="59">
        <v>1040.2917180216721</v>
      </c>
      <c r="EC37" s="161">
        <v>1356.4748646157145</v>
      </c>
      <c r="ED37" s="68">
        <v>1156.3820740804997</v>
      </c>
      <c r="EE37" s="67">
        <v>95.272666862860504</v>
      </c>
      <c r="EF37" s="59">
        <v>108.41536825685175</v>
      </c>
      <c r="EG37" s="59">
        <v>108.82365346829414</v>
      </c>
      <c r="EH37" s="59">
        <v>130.37413820683037</v>
      </c>
      <c r="EI37" s="59">
        <v>144.42446838993482</v>
      </c>
      <c r="EJ37" s="161">
        <v>787.80952813806402</v>
      </c>
      <c r="EK37" s="68">
        <v>826.35820719118669</v>
      </c>
      <c r="EL37" s="67">
        <v>27.98594447714342</v>
      </c>
      <c r="EM37" s="59">
        <v>26.538830858541981</v>
      </c>
      <c r="EN37" s="59">
        <v>24.027170983427606</v>
      </c>
      <c r="EO37" s="59">
        <v>19.493155042789731</v>
      </c>
      <c r="EP37" s="59">
        <v>25.906084912323184</v>
      </c>
      <c r="EQ37" s="161">
        <v>34.02769921749384</v>
      </c>
      <c r="ER37" s="68">
        <v>32.880061589174183</v>
      </c>
      <c r="ES37" s="67">
        <v>361.26969060231505</v>
      </c>
      <c r="ET37" s="59">
        <v>386.42640016586364</v>
      </c>
      <c r="EU37" s="59">
        <v>413.4561101518309</v>
      </c>
      <c r="EV37" s="59">
        <v>486.1671732784132</v>
      </c>
      <c r="EW37" s="59">
        <v>547.67262707589236</v>
      </c>
      <c r="EX37" s="161">
        <v>727.06479772751641</v>
      </c>
      <c r="EY37" s="68">
        <v>746.28605222068006</v>
      </c>
      <c r="EZ37" s="67">
        <v>0</v>
      </c>
      <c r="FA37" s="59">
        <v>0</v>
      </c>
      <c r="FB37" s="59">
        <v>0</v>
      </c>
      <c r="FC37" s="59">
        <v>0</v>
      </c>
      <c r="FD37" s="59">
        <v>0</v>
      </c>
      <c r="FE37" s="161">
        <v>0</v>
      </c>
      <c r="FF37" s="68">
        <v>0</v>
      </c>
      <c r="FG37" s="67">
        <v>22.946223660977047</v>
      </c>
      <c r="FH37" s="59">
        <v>13.884406444988548</v>
      </c>
      <c r="FI37" s="59">
        <v>12.921614766299495</v>
      </c>
      <c r="FJ37" s="59">
        <v>0</v>
      </c>
      <c r="FK37" s="59">
        <v>0</v>
      </c>
      <c r="FL37" s="161">
        <v>0</v>
      </c>
      <c r="FM37" s="68">
        <v>0</v>
      </c>
    </row>
    <row r="38" spans="1:169" s="11" customFormat="1">
      <c r="A38" s="61" t="s">
        <v>35</v>
      </c>
      <c r="B38" s="65">
        <v>10903.871407250865</v>
      </c>
      <c r="C38" s="58">
        <v>10902.010312270329</v>
      </c>
      <c r="D38" s="58">
        <v>10907.047930038196</v>
      </c>
      <c r="E38" s="58">
        <v>11437.740073342462</v>
      </c>
      <c r="F38" s="58">
        <v>10932.477148947897</v>
      </c>
      <c r="G38" s="160">
        <v>12298.549409479028</v>
      </c>
      <c r="H38" s="66">
        <v>13696.512400273868</v>
      </c>
      <c r="I38" s="65">
        <v>9100.1017281826971</v>
      </c>
      <c r="J38" s="58">
        <v>9243.4515874830558</v>
      </c>
      <c r="K38" s="58">
        <v>9463.9233562404097</v>
      </c>
      <c r="L38" s="58">
        <v>9874.8899119890484</v>
      </c>
      <c r="M38" s="58">
        <v>9607.8284229809033</v>
      </c>
      <c r="N38" s="160">
        <v>10747.629136177369</v>
      </c>
      <c r="O38" s="66">
        <v>11732.899106499519</v>
      </c>
      <c r="P38" s="65">
        <v>8890.774173424421</v>
      </c>
      <c r="Q38" s="58">
        <v>9224.6942848976796</v>
      </c>
      <c r="R38" s="58">
        <v>9255.2906325291369</v>
      </c>
      <c r="S38" s="58">
        <v>9561.6367915118335</v>
      </c>
      <c r="T38" s="58">
        <v>9390.8037259669945</v>
      </c>
      <c r="U38" s="160">
        <v>9329.1882046007413</v>
      </c>
      <c r="V38" s="66">
        <v>9957.0228425411224</v>
      </c>
      <c r="W38" s="65">
        <v>-239.518417457119</v>
      </c>
      <c r="X38" s="58">
        <v>-612.71671479201029</v>
      </c>
      <c r="Y38" s="58">
        <v>-450.03725147726163</v>
      </c>
      <c r="Z38" s="58">
        <v>-466.76777707151706</v>
      </c>
      <c r="AA38" s="58">
        <v>-496.78673297020396</v>
      </c>
      <c r="AB38" s="160">
        <v>-515.69040946270263</v>
      </c>
      <c r="AC38" s="66">
        <v>28.665957810997181</v>
      </c>
      <c r="AD38" s="65">
        <v>-412.00292704903262</v>
      </c>
      <c r="AE38" s="58">
        <v>162.43691110421534</v>
      </c>
      <c r="AF38" s="58">
        <v>-60.192641931376706</v>
      </c>
      <c r="AG38" s="58">
        <v>-32.690897059782252</v>
      </c>
      <c r="AH38" s="58">
        <v>-15.267108582174236</v>
      </c>
      <c r="AI38" s="160">
        <v>544.3994240094039</v>
      </c>
      <c r="AJ38" s="66">
        <v>511.58270511712828</v>
      </c>
      <c r="AK38" s="65">
        <v>1053.4302224734195</v>
      </c>
      <c r="AL38" s="58">
        <v>714.32958026425388</v>
      </c>
      <c r="AM38" s="58">
        <v>919.20765466357614</v>
      </c>
      <c r="AN38" s="58">
        <v>1035.2576768368212</v>
      </c>
      <c r="AO38" s="58">
        <v>970.81498524786821</v>
      </c>
      <c r="AP38" s="160">
        <v>1696.577341104635</v>
      </c>
      <c r="AQ38" s="66">
        <v>1562.5867199191432</v>
      </c>
      <c r="AR38" s="65">
        <v>2558.7213979128783</v>
      </c>
      <c r="AS38" s="58">
        <v>2698.9745556843977</v>
      </c>
      <c r="AT38" s="58">
        <v>2983.0865623061604</v>
      </c>
      <c r="AU38" s="58">
        <v>3316.7148555968447</v>
      </c>
      <c r="AV38" s="58">
        <v>3617.4972017961932</v>
      </c>
      <c r="AW38" s="160">
        <v>4689.1617423389007</v>
      </c>
      <c r="AX38" s="66">
        <v>4742.7789252237426</v>
      </c>
      <c r="AY38" s="65">
        <v>-1505.2911754394588</v>
      </c>
      <c r="AZ38" s="58">
        <v>-1984.6449754201442</v>
      </c>
      <c r="BA38" s="58">
        <v>-2063.8789076425842</v>
      </c>
      <c r="BB38" s="58">
        <v>-2281.4571787600235</v>
      </c>
      <c r="BC38" s="58">
        <v>-2646.6822165483254</v>
      </c>
      <c r="BD38" s="160">
        <v>-2992.5844012342654</v>
      </c>
      <c r="BE38" s="66">
        <v>-3180.1922053045987</v>
      </c>
      <c r="BF38" s="65">
        <v>-258.67237987582115</v>
      </c>
      <c r="BG38" s="58">
        <v>-250.69251449476556</v>
      </c>
      <c r="BH38" s="58">
        <v>-261.14816656328554</v>
      </c>
      <c r="BI38" s="58">
        <v>-250.62629816154899</v>
      </c>
      <c r="BJ38" s="58">
        <v>-249.0474248613948</v>
      </c>
      <c r="BK38" s="160">
        <v>-306.845424074709</v>
      </c>
      <c r="BL38" s="66">
        <v>-326.95911888887076</v>
      </c>
      <c r="BM38" s="65">
        <v>0.14581772906734819</v>
      </c>
      <c r="BN38" s="58">
        <v>2.7620408629897598E-2</v>
      </c>
      <c r="BO38" s="58">
        <v>0.30739006235513044</v>
      </c>
      <c r="BP38" s="58">
        <v>3.9740204706956127E-3</v>
      </c>
      <c r="BQ38" s="58">
        <v>8.7949777907466858E-2</v>
      </c>
      <c r="BR38" s="160">
        <v>0</v>
      </c>
      <c r="BS38" s="66">
        <v>0</v>
      </c>
      <c r="BT38" s="65">
        <v>-258.8181976048885</v>
      </c>
      <c r="BU38" s="58">
        <v>-250.72013490339546</v>
      </c>
      <c r="BV38" s="58">
        <v>-261.45555662564072</v>
      </c>
      <c r="BW38" s="58">
        <v>-250.6302721820197</v>
      </c>
      <c r="BX38" s="58">
        <v>-249.13537463930228</v>
      </c>
      <c r="BY38" s="160">
        <v>-306.845424074709</v>
      </c>
      <c r="BZ38" s="66">
        <v>-326.95911888887076</v>
      </c>
      <c r="CA38" s="65">
        <v>6.6582711620058657</v>
      </c>
      <c r="CB38" s="58">
        <v>1.1026977412663934</v>
      </c>
      <c r="CC38" s="58">
        <v>1.1233601580098591</v>
      </c>
      <c r="CD38" s="58">
        <v>0</v>
      </c>
      <c r="CE38" s="58">
        <v>0</v>
      </c>
      <c r="CF38" s="160">
        <v>0</v>
      </c>
      <c r="CG38" s="66">
        <v>0</v>
      </c>
      <c r="CH38" s="65">
        <v>59.432785504824629</v>
      </c>
      <c r="CI38" s="58">
        <v>4.2973427624165019</v>
      </c>
      <c r="CJ38" s="58">
        <v>59.679768861610789</v>
      </c>
      <c r="CK38" s="58">
        <v>28.080415933242062</v>
      </c>
      <c r="CL38" s="58">
        <v>7.3109781798138957</v>
      </c>
      <c r="CM38" s="160">
        <v>0</v>
      </c>
      <c r="CN38" s="66"/>
      <c r="CO38" s="65">
        <v>990.42265755803476</v>
      </c>
      <c r="CP38" s="58">
        <v>969.99310277809536</v>
      </c>
      <c r="CQ38" s="58">
        <v>840.52137540400247</v>
      </c>
      <c r="CR38" s="58">
        <v>851.23366076667321</v>
      </c>
      <c r="CS38" s="58">
        <v>611.81495250137789</v>
      </c>
      <c r="CT38" s="160">
        <v>801.17940768313986</v>
      </c>
      <c r="CU38" s="66">
        <v>789.83104690021673</v>
      </c>
      <c r="CV38" s="65">
        <v>989.96738290657106</v>
      </c>
      <c r="CW38" s="58">
        <v>969.53922602034993</v>
      </c>
      <c r="CX38" s="58">
        <v>840.36216447389904</v>
      </c>
      <c r="CY38" s="58">
        <v>851.01170920529364</v>
      </c>
      <c r="CZ38" s="58">
        <v>611.53839120708108</v>
      </c>
      <c r="DA38" s="160">
        <v>800.36045811496956</v>
      </c>
      <c r="DB38" s="66">
        <v>789.49730156660087</v>
      </c>
      <c r="DC38" s="65">
        <v>0.45527465146377022</v>
      </c>
      <c r="DD38" s="58">
        <v>0.45387675774551273</v>
      </c>
      <c r="DE38" s="58">
        <v>0.15921093010348994</v>
      </c>
      <c r="DF38" s="58">
        <v>0.22195156137949018</v>
      </c>
      <c r="DG38" s="58">
        <v>0.27656129429692311</v>
      </c>
      <c r="DH38" s="160">
        <v>0.81894956817031561</v>
      </c>
      <c r="DI38" s="66">
        <v>0.33374533361589748</v>
      </c>
      <c r="DJ38" s="65">
        <v>488.21964138857487</v>
      </c>
      <c r="DK38" s="58">
        <v>497.38286122588971</v>
      </c>
      <c r="DL38" s="58">
        <v>345.28140576540108</v>
      </c>
      <c r="DM38" s="58">
        <v>442.6830443640394</v>
      </c>
      <c r="DN38" s="58">
        <v>458.49223891969007</v>
      </c>
      <c r="DO38" s="160">
        <v>474.08151866908298</v>
      </c>
      <c r="DP38" s="66">
        <v>884.20635100989512</v>
      </c>
      <c r="DQ38" s="65">
        <v>145.99013744860014</v>
      </c>
      <c r="DR38" s="58">
        <v>107.81740711100949</v>
      </c>
      <c r="DS38" s="58">
        <v>130.03535111488361</v>
      </c>
      <c r="DT38" s="58">
        <v>201.68511408827172</v>
      </c>
      <c r="DU38" s="58">
        <v>141.32343951625975</v>
      </c>
      <c r="DV38" s="160">
        <v>113.79862092047478</v>
      </c>
      <c r="DW38" s="66">
        <v>219.83326002966925</v>
      </c>
      <c r="DX38" s="65">
        <v>306.97868318015759</v>
      </c>
      <c r="DY38" s="58">
        <v>356.26219781476095</v>
      </c>
      <c r="DZ38" s="58">
        <v>179.73254382814795</v>
      </c>
      <c r="EA38" s="58">
        <v>205.75698986244214</v>
      </c>
      <c r="EB38" s="58">
        <v>282.27492931945659</v>
      </c>
      <c r="EC38" s="160">
        <v>323.26130152977095</v>
      </c>
      <c r="ED38" s="66">
        <v>629.05040477316072</v>
      </c>
      <c r="EE38" s="65">
        <v>11.307970380563882</v>
      </c>
      <c r="EF38" s="58">
        <v>10.251714057064461</v>
      </c>
      <c r="EG38" s="58">
        <v>12.104762495511084</v>
      </c>
      <c r="EH38" s="58">
        <v>11.389153465023796</v>
      </c>
      <c r="EI38" s="58">
        <v>12.651663586551244</v>
      </c>
      <c r="EJ38" s="160">
        <v>13.975994351112634</v>
      </c>
      <c r="EK38" s="66">
        <v>14.685736106809253</v>
      </c>
      <c r="EL38" s="65">
        <v>23.94285037925329</v>
      </c>
      <c r="EM38" s="58">
        <v>23.051542243054758</v>
      </c>
      <c r="EN38" s="58">
        <v>23.408748326858412</v>
      </c>
      <c r="EO38" s="58">
        <v>23.851786948301715</v>
      </c>
      <c r="EP38" s="58">
        <v>22.24220649742243</v>
      </c>
      <c r="EQ38" s="160">
        <v>23.045601867724606</v>
      </c>
      <c r="ER38" s="66">
        <v>20.636950100255937</v>
      </c>
      <c r="ES38" s="65">
        <v>141.55419947248572</v>
      </c>
      <c r="ET38" s="58">
        <v>138.86347907037518</v>
      </c>
      <c r="EU38" s="58">
        <v>206.87916914237212</v>
      </c>
      <c r="EV38" s="58">
        <v>268.93345622270033</v>
      </c>
      <c r="EW38" s="58">
        <v>254.34153454592615</v>
      </c>
      <c r="EX38" s="160">
        <v>275.65934694943758</v>
      </c>
      <c r="EY38" s="66">
        <v>289.57589586423876</v>
      </c>
      <c r="EZ38" s="65">
        <v>29.7642967841287</v>
      </c>
      <c r="FA38" s="58">
        <v>0</v>
      </c>
      <c r="FB38" s="58">
        <v>0</v>
      </c>
      <c r="FC38" s="58">
        <v>0</v>
      </c>
      <c r="FD38" s="58">
        <v>0</v>
      </c>
      <c r="FE38" s="160">
        <v>0</v>
      </c>
      <c r="FF38" s="66">
        <v>0</v>
      </c>
      <c r="FG38" s="65">
        <v>153.80888386494323</v>
      </c>
      <c r="FH38" s="58">
        <v>52.319281712913813</v>
      </c>
      <c r="FI38" s="58">
        <v>50.442623486010902</v>
      </c>
      <c r="FJ38" s="58">
        <v>0</v>
      </c>
      <c r="FK38" s="58">
        <v>0</v>
      </c>
      <c r="FL38" s="160">
        <v>0</v>
      </c>
      <c r="FM38" s="66">
        <v>0</v>
      </c>
    </row>
    <row r="39" spans="1:169" s="11" customFormat="1">
      <c r="A39" s="62" t="s">
        <v>36</v>
      </c>
      <c r="B39" s="67">
        <v>35589.440636853411</v>
      </c>
      <c r="C39" s="59">
        <v>44429.888128491402</v>
      </c>
      <c r="D39" s="59">
        <v>45311.142777842775</v>
      </c>
      <c r="E39" s="59">
        <v>46073.056742730631</v>
      </c>
      <c r="F39" s="59">
        <v>41812.180744258956</v>
      </c>
      <c r="G39" s="161">
        <v>43827.655481580856</v>
      </c>
      <c r="H39" s="68">
        <v>44472.053628754868</v>
      </c>
      <c r="I39" s="67">
        <v>31004.490957537917</v>
      </c>
      <c r="J39" s="59">
        <v>40043.757615211412</v>
      </c>
      <c r="K39" s="59">
        <v>40730.769341164174</v>
      </c>
      <c r="L39" s="59">
        <v>41537.459417825099</v>
      </c>
      <c r="M39" s="59">
        <v>37496.27448467748</v>
      </c>
      <c r="N39" s="161">
        <v>39155.279928287935</v>
      </c>
      <c r="O39" s="68">
        <v>39855.490243678454</v>
      </c>
      <c r="P39" s="67">
        <v>30735.964293154993</v>
      </c>
      <c r="Q39" s="59">
        <v>39254.230321228504</v>
      </c>
      <c r="R39" s="59">
        <v>39685.591847579381</v>
      </c>
      <c r="S39" s="59">
        <v>39916.477660974255</v>
      </c>
      <c r="T39" s="59">
        <v>35969.073455913473</v>
      </c>
      <c r="U39" s="161">
        <v>37334.164461400862</v>
      </c>
      <c r="V39" s="68">
        <v>38166.989039463828</v>
      </c>
      <c r="W39" s="67">
        <v>-1120.7996704400362</v>
      </c>
      <c r="X39" s="59">
        <v>-1130.837817625106</v>
      </c>
      <c r="Y39" s="59">
        <v>-627.14626139722793</v>
      </c>
      <c r="Z39" s="59">
        <v>-368.47629745523386</v>
      </c>
      <c r="AA39" s="59">
        <v>-218.46540073673486</v>
      </c>
      <c r="AB39" s="161">
        <v>-421.70243126262744</v>
      </c>
      <c r="AC39" s="68">
        <v>-340.95946664625939</v>
      </c>
      <c r="AD39" s="67">
        <v>-9.29067064245897</v>
      </c>
      <c r="AE39" s="59">
        <v>504.54274660890837</v>
      </c>
      <c r="AF39" s="59">
        <v>257.10858834265389</v>
      </c>
      <c r="AG39" s="59">
        <v>150.29861856670135</v>
      </c>
      <c r="AH39" s="59">
        <v>-200.449672074614</v>
      </c>
      <c r="AI39" s="161">
        <v>77.582422797728853</v>
      </c>
      <c r="AJ39" s="68">
        <v>157.51915497949878</v>
      </c>
      <c r="AK39" s="67">
        <v>1203.3495148080099</v>
      </c>
      <c r="AL39" s="59">
        <v>1209.7102202553933</v>
      </c>
      <c r="AM39" s="59">
        <v>1224.7289419784574</v>
      </c>
      <c r="AN39" s="59">
        <v>1732.1755925401505</v>
      </c>
      <c r="AO39" s="59">
        <v>1930.0040964025393</v>
      </c>
      <c r="AP39" s="161">
        <v>2162.6025916964136</v>
      </c>
      <c r="AQ39" s="68">
        <v>1798.1685997953907</v>
      </c>
      <c r="AR39" s="67">
        <v>3787.5312272274296</v>
      </c>
      <c r="AS39" s="59">
        <v>4283.5815889241221</v>
      </c>
      <c r="AT39" s="59">
        <v>4477.7652068075276</v>
      </c>
      <c r="AU39" s="59">
        <v>5348.9887117365897</v>
      </c>
      <c r="AV39" s="59">
        <v>5699.9379275021547</v>
      </c>
      <c r="AW39" s="161">
        <v>6566.0714590770067</v>
      </c>
      <c r="AX39" s="68">
        <v>6619.2253787286827</v>
      </c>
      <c r="AY39" s="67">
        <v>-2584.1817124194204</v>
      </c>
      <c r="AZ39" s="59">
        <v>-3073.8713686687288</v>
      </c>
      <c r="BA39" s="59">
        <v>-3253.0362648290711</v>
      </c>
      <c r="BB39" s="59">
        <v>-3616.8131191964389</v>
      </c>
      <c r="BC39" s="59">
        <v>-3769.9338310996159</v>
      </c>
      <c r="BD39" s="161">
        <v>-4403.4688673805931</v>
      </c>
      <c r="BE39" s="68">
        <v>-4821.0567789332927</v>
      </c>
      <c r="BF39" s="67">
        <v>-148.27235012923919</v>
      </c>
      <c r="BG39" s="59">
        <v>-159.39673465730692</v>
      </c>
      <c r="BH39" s="59">
        <v>-185.45802552043116</v>
      </c>
      <c r="BI39" s="59">
        <v>-259.20492947720038</v>
      </c>
      <c r="BJ39" s="59">
        <v>-340.94980884081826</v>
      </c>
      <c r="BK39" s="161">
        <v>-407.03540068517759</v>
      </c>
      <c r="BL39" s="68">
        <v>-335.54972643568902</v>
      </c>
      <c r="BM39" s="67">
        <v>3.6363718819096262</v>
      </c>
      <c r="BN39" s="59">
        <v>7.3339673239787775</v>
      </c>
      <c r="BO39" s="59">
        <v>18.27362145213749</v>
      </c>
      <c r="BP39" s="59">
        <v>0.4710968387949715</v>
      </c>
      <c r="BQ39" s="59">
        <v>16.174650756328866</v>
      </c>
      <c r="BR39" s="161">
        <v>42.574153869496811</v>
      </c>
      <c r="BS39" s="68">
        <v>18.129690186001174</v>
      </c>
      <c r="BT39" s="67">
        <v>-151.90872201114883</v>
      </c>
      <c r="BU39" s="59">
        <v>-166.73070198128568</v>
      </c>
      <c r="BV39" s="59">
        <v>-203.73164697256865</v>
      </c>
      <c r="BW39" s="59">
        <v>-259.67602631599533</v>
      </c>
      <c r="BX39" s="59">
        <v>-357.12445959714711</v>
      </c>
      <c r="BY39" s="161">
        <v>-449.60955455467445</v>
      </c>
      <c r="BZ39" s="68">
        <v>-353.67941662169022</v>
      </c>
      <c r="CA39" s="67">
        <v>331.5611389399271</v>
      </c>
      <c r="CB39" s="59">
        <v>336.6018369938684</v>
      </c>
      <c r="CC39" s="59">
        <v>348.96292322811615</v>
      </c>
      <c r="CD39" s="59">
        <v>337.8481957428167</v>
      </c>
      <c r="CE39" s="59">
        <v>338.8928128379967</v>
      </c>
      <c r="CF39" s="161">
        <v>349.33655574455173</v>
      </c>
      <c r="CG39" s="68">
        <v>356.3008137652148</v>
      </c>
      <c r="CH39" s="67">
        <v>11.978701846719192</v>
      </c>
      <c r="CI39" s="59">
        <v>28.907042407149145</v>
      </c>
      <c r="CJ39" s="59">
        <v>26.981326953225544</v>
      </c>
      <c r="CK39" s="59">
        <v>28.340576933607654</v>
      </c>
      <c r="CL39" s="59">
        <v>18.169001175640723</v>
      </c>
      <c r="CM39" s="161">
        <v>60.331728596184405</v>
      </c>
      <c r="CN39" s="68">
        <v>53.021828756474598</v>
      </c>
      <c r="CO39" s="67">
        <v>1990.6570136401856</v>
      </c>
      <c r="CP39" s="59">
        <v>1826.5993185873112</v>
      </c>
      <c r="CQ39" s="59">
        <v>1884.6075016184257</v>
      </c>
      <c r="CR39" s="59">
        <v>1644.1537825723026</v>
      </c>
      <c r="CS39" s="59">
        <v>1386.3964407868955</v>
      </c>
      <c r="CT39" s="161">
        <v>1521.895662218602</v>
      </c>
      <c r="CU39" s="68">
        <v>1245.5242096359727</v>
      </c>
      <c r="CV39" s="67">
        <v>1847.0481897169195</v>
      </c>
      <c r="CW39" s="59">
        <v>1687.5587361999517</v>
      </c>
      <c r="CX39" s="59">
        <v>1766.5886285888107</v>
      </c>
      <c r="CY39" s="59">
        <v>1528.2881867465637</v>
      </c>
      <c r="CZ39" s="59">
        <v>1262.4951852809781</v>
      </c>
      <c r="DA39" s="161">
        <v>1384.9980525941719</v>
      </c>
      <c r="DB39" s="68">
        <v>1095.1246804791404</v>
      </c>
      <c r="DC39" s="67">
        <v>143.60882392326619</v>
      </c>
      <c r="DD39" s="59">
        <v>139.04058238735965</v>
      </c>
      <c r="DE39" s="59">
        <v>118.01887302961525</v>
      </c>
      <c r="DF39" s="59">
        <v>115.86559582573868</v>
      </c>
      <c r="DG39" s="59">
        <v>123.90125550591739</v>
      </c>
      <c r="DH39" s="161">
        <v>136.89760962443003</v>
      </c>
      <c r="DI39" s="68">
        <v>150.39952915683224</v>
      </c>
      <c r="DJ39" s="67">
        <v>1154.7733037744074</v>
      </c>
      <c r="DK39" s="59">
        <v>1202.3990231474629</v>
      </c>
      <c r="DL39" s="59">
        <v>1402.9008066390559</v>
      </c>
      <c r="DM39" s="59">
        <v>1555.7122440566061</v>
      </c>
      <c r="DN39" s="59">
        <v>1696.2053119366722</v>
      </c>
      <c r="DO39" s="161">
        <v>1595.5703310094791</v>
      </c>
      <c r="DP39" s="68">
        <v>1802.514737914757</v>
      </c>
      <c r="DQ39" s="67">
        <v>358.28845076453553</v>
      </c>
      <c r="DR39" s="59">
        <v>326.43002921675719</v>
      </c>
      <c r="DS39" s="59">
        <v>356.51451209334613</v>
      </c>
      <c r="DT39" s="59">
        <v>373.02768483388223</v>
      </c>
      <c r="DU39" s="59">
        <v>408.26411936672156</v>
      </c>
      <c r="DV39" s="161">
        <v>299.20244579669867</v>
      </c>
      <c r="DW39" s="68">
        <v>368.57020348158113</v>
      </c>
      <c r="DX39" s="67">
        <v>557.51528993179909</v>
      </c>
      <c r="DY39" s="59">
        <v>604.71985905836334</v>
      </c>
      <c r="DZ39" s="59">
        <v>768.30734289569534</v>
      </c>
      <c r="EA39" s="59">
        <v>907.4181815834969</v>
      </c>
      <c r="EB39" s="59">
        <v>1014.4951851242261</v>
      </c>
      <c r="EC39" s="161">
        <v>1017.5899760427397</v>
      </c>
      <c r="ED39" s="68">
        <v>1110.7367310031498</v>
      </c>
      <c r="EE39" s="67">
        <v>196.25645651023015</v>
      </c>
      <c r="EF39" s="59">
        <v>229.4942134459412</v>
      </c>
      <c r="EG39" s="59">
        <v>236.95452301284601</v>
      </c>
      <c r="EH39" s="59">
        <v>236.64936470809116</v>
      </c>
      <c r="EI39" s="59">
        <v>234.71716200329178</v>
      </c>
      <c r="EJ39" s="161">
        <v>234.77396245098743</v>
      </c>
      <c r="EK39" s="68">
        <v>279.23478044772389</v>
      </c>
      <c r="EL39" s="67">
        <v>42.713106567842793</v>
      </c>
      <c r="EM39" s="59">
        <v>41.75492142640104</v>
      </c>
      <c r="EN39" s="59">
        <v>41.124428637168421</v>
      </c>
      <c r="EO39" s="59">
        <v>38.61701293113564</v>
      </c>
      <c r="EP39" s="59">
        <v>38.728845442432792</v>
      </c>
      <c r="EQ39" s="161">
        <v>44.003946719053204</v>
      </c>
      <c r="ER39" s="68">
        <v>43.973022982302091</v>
      </c>
      <c r="ES39" s="67">
        <v>1439.5193619009062</v>
      </c>
      <c r="ET39" s="59">
        <v>1357.1321715452159</v>
      </c>
      <c r="EU39" s="59">
        <v>1292.8651284211182</v>
      </c>
      <c r="EV39" s="59">
        <v>1335.7312982766309</v>
      </c>
      <c r="EW39" s="59">
        <v>1233.3045068579042</v>
      </c>
      <c r="EX39" s="161">
        <v>1554.9095600648443</v>
      </c>
      <c r="EY39" s="68">
        <v>1568.5244375256768</v>
      </c>
      <c r="EZ39" s="67">
        <v>0</v>
      </c>
      <c r="FA39" s="59">
        <v>0</v>
      </c>
      <c r="FB39" s="59">
        <v>0</v>
      </c>
      <c r="FC39" s="59">
        <v>0</v>
      </c>
      <c r="FD39" s="59">
        <v>0</v>
      </c>
      <c r="FE39" s="161">
        <v>0</v>
      </c>
      <c r="FF39" s="68">
        <v>0</v>
      </c>
      <c r="FG39" s="67">
        <v>0</v>
      </c>
      <c r="FH39" s="59">
        <v>0</v>
      </c>
      <c r="FI39" s="59">
        <v>0</v>
      </c>
      <c r="FJ39" s="59">
        <v>0</v>
      </c>
      <c r="FK39" s="59">
        <v>0</v>
      </c>
      <c r="FL39" s="161">
        <v>0</v>
      </c>
      <c r="FM39" s="68">
        <v>0</v>
      </c>
    </row>
    <row r="40" spans="1:169" s="11" customFormat="1">
      <c r="A40" s="61" t="s">
        <v>37</v>
      </c>
      <c r="B40" s="65">
        <v>7304.4861247929321</v>
      </c>
      <c r="C40" s="58">
        <v>8000.3177850055126</v>
      </c>
      <c r="D40" s="58">
        <v>8332.5056734194113</v>
      </c>
      <c r="E40" s="58">
        <v>8337.8974753804832</v>
      </c>
      <c r="F40" s="58">
        <v>11561.987733169313</v>
      </c>
      <c r="G40" s="160">
        <v>10705.561899130435</v>
      </c>
      <c r="H40" s="66">
        <v>11744.427381618849</v>
      </c>
      <c r="I40" s="65">
        <v>5341.0989387078962</v>
      </c>
      <c r="J40" s="58">
        <v>5798.9980661521504</v>
      </c>
      <c r="K40" s="58">
        <v>5848.9037310774711</v>
      </c>
      <c r="L40" s="58">
        <v>5725.3508046105635</v>
      </c>
      <c r="M40" s="58">
        <v>8266.3307638112274</v>
      </c>
      <c r="N40" s="160">
        <v>8908.4038144927545</v>
      </c>
      <c r="O40" s="66">
        <v>9950.5327490086311</v>
      </c>
      <c r="P40" s="65">
        <v>5856.7085687465496</v>
      </c>
      <c r="Q40" s="58">
        <v>6248.2510871003306</v>
      </c>
      <c r="R40" s="58">
        <v>6177.7532780498668</v>
      </c>
      <c r="S40" s="58">
        <v>6410.904215532677</v>
      </c>
      <c r="T40" s="58">
        <v>8352.2501453813456</v>
      </c>
      <c r="U40" s="160">
        <v>5579.9073646376819</v>
      </c>
      <c r="V40" s="66">
        <v>6333.094236062514</v>
      </c>
      <c r="W40" s="65">
        <v>-891.89917062396466</v>
      </c>
      <c r="X40" s="58">
        <v>-996.46091730981254</v>
      </c>
      <c r="Y40" s="58">
        <v>-1049.3280309439001</v>
      </c>
      <c r="Z40" s="58">
        <v>-872.45458706356317</v>
      </c>
      <c r="AA40" s="58">
        <v>-622.58620890181169</v>
      </c>
      <c r="AB40" s="160">
        <v>-360.74113043478263</v>
      </c>
      <c r="AC40" s="66">
        <v>-278.9983426638675</v>
      </c>
      <c r="AD40" s="65">
        <v>-106.21612921038101</v>
      </c>
      <c r="AE40" s="58">
        <v>-42.917586549062847</v>
      </c>
      <c r="AF40" s="58">
        <v>181.53482190560999</v>
      </c>
      <c r="AG40" s="58">
        <v>249.45123657117279</v>
      </c>
      <c r="AH40" s="58">
        <v>274.63450346678593</v>
      </c>
      <c r="AI40" s="160">
        <v>75.217211594202894</v>
      </c>
      <c r="AJ40" s="66">
        <v>364.48142523909496</v>
      </c>
      <c r="AK40" s="65">
        <v>482.505669795693</v>
      </c>
      <c r="AL40" s="58">
        <v>590.12548291069459</v>
      </c>
      <c r="AM40" s="58">
        <v>535.60439225289406</v>
      </c>
      <c r="AN40" s="58">
        <v>-65.907267233661585</v>
      </c>
      <c r="AO40" s="58">
        <v>650.22608476850826</v>
      </c>
      <c r="AP40" s="160">
        <v>3939.4791165217393</v>
      </c>
      <c r="AQ40" s="66">
        <v>3859.028596920924</v>
      </c>
      <c r="AR40" s="65">
        <v>1618.3347067918276</v>
      </c>
      <c r="AS40" s="58">
        <v>2189.9969272326348</v>
      </c>
      <c r="AT40" s="58">
        <v>2336.665056767587</v>
      </c>
      <c r="AU40" s="58">
        <v>2341.9146060877351</v>
      </c>
      <c r="AV40" s="58">
        <v>2838.9265030194588</v>
      </c>
      <c r="AW40" s="160">
        <v>74.811586086956524</v>
      </c>
      <c r="AX40" s="66">
        <v>3930.4174982505251</v>
      </c>
      <c r="AY40" s="65">
        <v>-1135.8290369961346</v>
      </c>
      <c r="AZ40" s="58">
        <v>-1599.8714443219405</v>
      </c>
      <c r="BA40" s="58">
        <v>-1801.0606645146927</v>
      </c>
      <c r="BB40" s="58">
        <v>-2407.8218733213967</v>
      </c>
      <c r="BC40" s="58">
        <v>-2188.7004182509509</v>
      </c>
      <c r="BD40" s="160">
        <v>3864.6675304347827</v>
      </c>
      <c r="BE40" s="66">
        <v>-71.388901329601111</v>
      </c>
      <c r="BF40" s="65">
        <v>0</v>
      </c>
      <c r="BG40" s="58">
        <v>0</v>
      </c>
      <c r="BH40" s="58">
        <v>3.3392698130008904</v>
      </c>
      <c r="BI40" s="58">
        <v>3.3572068039391225</v>
      </c>
      <c r="BJ40" s="58">
        <v>-388.19376090360095</v>
      </c>
      <c r="BK40" s="160">
        <v>-325.45874782608701</v>
      </c>
      <c r="BL40" s="66">
        <v>-327.07316655003501</v>
      </c>
      <c r="BM40" s="65">
        <v>0</v>
      </c>
      <c r="BN40" s="58">
        <v>0</v>
      </c>
      <c r="BO40" s="58">
        <v>3.3392698130008904</v>
      </c>
      <c r="BP40" s="58">
        <v>3.3572068039391225</v>
      </c>
      <c r="BQ40" s="58">
        <v>3.3549541489599641</v>
      </c>
      <c r="BR40" s="160">
        <v>3.4782608695652173</v>
      </c>
      <c r="BS40" s="66">
        <v>3.4989503149055285</v>
      </c>
      <c r="BT40" s="65">
        <v>0</v>
      </c>
      <c r="BU40" s="58">
        <v>0</v>
      </c>
      <c r="BV40" s="58">
        <v>0</v>
      </c>
      <c r="BW40" s="58">
        <v>0</v>
      </c>
      <c r="BX40" s="58">
        <v>-391.54871505256091</v>
      </c>
      <c r="BY40" s="160">
        <v>-328.9370086956522</v>
      </c>
      <c r="BZ40" s="66">
        <v>-330.57211686494054</v>
      </c>
      <c r="CA40" s="65">
        <v>0</v>
      </c>
      <c r="CB40" s="58">
        <v>0</v>
      </c>
      <c r="CC40" s="58">
        <v>0</v>
      </c>
      <c r="CD40" s="58">
        <v>0</v>
      </c>
      <c r="CE40" s="58">
        <v>0</v>
      </c>
      <c r="CF40" s="160">
        <v>0</v>
      </c>
      <c r="CG40" s="66">
        <v>0</v>
      </c>
      <c r="CH40" s="65">
        <v>0</v>
      </c>
      <c r="CI40" s="58">
        <v>0</v>
      </c>
      <c r="CJ40" s="58">
        <v>0</v>
      </c>
      <c r="CK40" s="58">
        <v>0</v>
      </c>
      <c r="CL40" s="58">
        <v>0</v>
      </c>
      <c r="CM40" s="160">
        <v>0</v>
      </c>
      <c r="CN40" s="66"/>
      <c r="CO40" s="65">
        <v>1166.2577581446715</v>
      </c>
      <c r="CP40" s="58">
        <v>1119.9351753031972</v>
      </c>
      <c r="CQ40" s="58">
        <v>1114.0982914069457</v>
      </c>
      <c r="CR40" s="58">
        <v>1044.0709523276632</v>
      </c>
      <c r="CS40" s="58">
        <v>1136.1267524043838</v>
      </c>
      <c r="CT40" s="160">
        <v>1018.6873113043479</v>
      </c>
      <c r="CU40" s="66">
        <v>1084.7898740377886</v>
      </c>
      <c r="CV40" s="65">
        <v>1166.2577581446715</v>
      </c>
      <c r="CW40" s="58">
        <v>1119.9351753031972</v>
      </c>
      <c r="CX40" s="58">
        <v>1114.0982914069457</v>
      </c>
      <c r="CY40" s="58">
        <v>1044.0709523276632</v>
      </c>
      <c r="CZ40" s="58">
        <v>1136.1267524043838</v>
      </c>
      <c r="DA40" s="160">
        <v>1018.6873113043479</v>
      </c>
      <c r="DB40" s="66">
        <v>1084.7898740377886</v>
      </c>
      <c r="DC40" s="65">
        <v>0</v>
      </c>
      <c r="DD40" s="58">
        <v>0</v>
      </c>
      <c r="DE40" s="58">
        <v>0</v>
      </c>
      <c r="DF40" s="58">
        <v>0</v>
      </c>
      <c r="DG40" s="58">
        <v>0</v>
      </c>
      <c r="DH40" s="160">
        <v>0</v>
      </c>
      <c r="DI40" s="66"/>
      <c r="DJ40" s="65">
        <v>718.05868691330761</v>
      </c>
      <c r="DK40" s="58">
        <v>1029.8724917309812</v>
      </c>
      <c r="DL40" s="58">
        <v>1283.7501602849509</v>
      </c>
      <c r="DM40" s="58">
        <v>1482.0640174574755</v>
      </c>
      <c r="DN40" s="58">
        <v>2063.8115197942293</v>
      </c>
      <c r="DO40" s="160">
        <v>610.90098086956516</v>
      </c>
      <c r="DP40" s="66">
        <v>542.27711569862379</v>
      </c>
      <c r="DQ40" s="65">
        <v>0</v>
      </c>
      <c r="DR40" s="58">
        <v>183.90297684674752</v>
      </c>
      <c r="DS40" s="58">
        <v>176.54942453250223</v>
      </c>
      <c r="DT40" s="58">
        <v>42.97896374216652</v>
      </c>
      <c r="DU40" s="58">
        <v>4.0791769179154551</v>
      </c>
      <c r="DV40" s="160">
        <v>233.8881484057971</v>
      </c>
      <c r="DW40" s="66">
        <v>182.14590856076509</v>
      </c>
      <c r="DX40" s="65">
        <v>693.48402098288238</v>
      </c>
      <c r="DY40" s="58">
        <v>822.48652039691297</v>
      </c>
      <c r="DZ40" s="58">
        <v>1088.5869256455921</v>
      </c>
      <c r="EA40" s="58">
        <v>1418.8102674574754</v>
      </c>
      <c r="EB40" s="58">
        <v>2034.285402594498</v>
      </c>
      <c r="EC40" s="160">
        <v>377.01283246376812</v>
      </c>
      <c r="ED40" s="66">
        <v>360.13120713785867</v>
      </c>
      <c r="EE40" s="65">
        <v>0</v>
      </c>
      <c r="EF40" s="58">
        <v>0</v>
      </c>
      <c r="EG40" s="58">
        <v>0</v>
      </c>
      <c r="EH40" s="58">
        <v>0</v>
      </c>
      <c r="EI40" s="58">
        <v>0</v>
      </c>
      <c r="EJ40" s="160">
        <v>0</v>
      </c>
      <c r="EK40" s="66">
        <v>0</v>
      </c>
      <c r="EL40" s="65">
        <v>24.57466593042518</v>
      </c>
      <c r="EM40" s="58">
        <v>23.482994487320838</v>
      </c>
      <c r="EN40" s="58">
        <v>18.613810106856633</v>
      </c>
      <c r="EO40" s="58">
        <v>20.274786257833483</v>
      </c>
      <c r="EP40" s="58">
        <v>25.446940281816151</v>
      </c>
      <c r="EQ40" s="160">
        <v>0</v>
      </c>
      <c r="ER40" s="66"/>
      <c r="ES40" s="65">
        <v>49.178305908337933</v>
      </c>
      <c r="ET40" s="58">
        <v>22.549317530319737</v>
      </c>
      <c r="EU40" s="58">
        <v>54.050908281389134</v>
      </c>
      <c r="EV40" s="58">
        <v>86.411700984780651</v>
      </c>
      <c r="EW40" s="58">
        <v>95.718697159472157</v>
      </c>
      <c r="EX40" s="160">
        <v>167.56979246376812</v>
      </c>
      <c r="EY40" s="66">
        <v>166.82764287380451</v>
      </c>
      <c r="EZ40" s="65">
        <v>0</v>
      </c>
      <c r="FA40" s="58">
        <v>0</v>
      </c>
      <c r="FB40" s="58">
        <v>0</v>
      </c>
      <c r="FC40" s="58">
        <v>0</v>
      </c>
      <c r="FD40" s="58">
        <v>0</v>
      </c>
      <c r="FE40" s="160">
        <v>0</v>
      </c>
      <c r="FF40" s="66">
        <v>0</v>
      </c>
      <c r="FG40" s="65">
        <v>29.892435118718939</v>
      </c>
      <c r="FH40" s="58">
        <v>28.962734288864389</v>
      </c>
      <c r="FI40" s="58">
        <v>31.702582368655388</v>
      </c>
      <c r="FJ40" s="58">
        <v>0</v>
      </c>
      <c r="FK40" s="58">
        <v>0</v>
      </c>
      <c r="FL40" s="160">
        <v>0</v>
      </c>
      <c r="FM40" s="66">
        <v>0</v>
      </c>
    </row>
    <row r="41" spans="1:169" s="11" customFormat="1">
      <c r="A41" s="61" t="s">
        <v>38</v>
      </c>
      <c r="B41" s="65">
        <v>9581.5881268342491</v>
      </c>
      <c r="C41" s="58">
        <v>10079.531749874561</v>
      </c>
      <c r="D41" s="58">
        <v>10496.173907505874</v>
      </c>
      <c r="E41" s="58">
        <v>11447.175410892294</v>
      </c>
      <c r="F41" s="58">
        <v>10911.438223332143</v>
      </c>
      <c r="G41" s="160">
        <v>12006.940330074756</v>
      </c>
      <c r="H41" s="66">
        <v>13988.581246627697</v>
      </c>
      <c r="I41" s="65">
        <v>6519.3125379609546</v>
      </c>
      <c r="J41" s="58">
        <v>6747.9311113898648</v>
      </c>
      <c r="K41" s="58">
        <v>6639.9761481389887</v>
      </c>
      <c r="L41" s="58">
        <v>7403.9486955993189</v>
      </c>
      <c r="M41" s="58">
        <v>7604.5256998454033</v>
      </c>
      <c r="N41" s="160">
        <v>8055.2097941345601</v>
      </c>
      <c r="O41" s="66">
        <v>8186.0784060251799</v>
      </c>
      <c r="P41" s="65">
        <v>7830.1624958530047</v>
      </c>
      <c r="Q41" s="58">
        <v>7282.1708818364277</v>
      </c>
      <c r="R41" s="58">
        <v>7922.8141857301844</v>
      </c>
      <c r="S41" s="58">
        <v>8180.0400619985412</v>
      </c>
      <c r="T41" s="58">
        <v>8587.4700237840425</v>
      </c>
      <c r="U41" s="160">
        <v>8161.3598274870619</v>
      </c>
      <c r="V41" s="66">
        <v>8287.5043963579137</v>
      </c>
      <c r="W41" s="65">
        <v>-1804.2483526859767</v>
      </c>
      <c r="X41" s="58">
        <v>-1599.7109545910687</v>
      </c>
      <c r="Y41" s="58">
        <v>-1205.9243798689256</v>
      </c>
      <c r="Z41" s="58">
        <v>-1708.7190481400439</v>
      </c>
      <c r="AA41" s="58">
        <v>-1890.91047092401</v>
      </c>
      <c r="AB41" s="160">
        <v>-1808.6952857964347</v>
      </c>
      <c r="AC41" s="66">
        <v>-1387.2757452787769</v>
      </c>
      <c r="AD41" s="65">
        <v>-65.458898813321426</v>
      </c>
      <c r="AE41" s="58">
        <v>376.39052558956348</v>
      </c>
      <c r="AF41" s="58">
        <v>-532.16426734264871</v>
      </c>
      <c r="AG41" s="58">
        <v>-224.25788110867981</v>
      </c>
      <c r="AH41" s="58">
        <v>18.798455226542988</v>
      </c>
      <c r="AI41" s="160">
        <v>389.26991604370329</v>
      </c>
      <c r="AJ41" s="66">
        <v>-74.094660521582725</v>
      </c>
      <c r="AK41" s="65">
        <v>558.79446599464086</v>
      </c>
      <c r="AL41" s="58">
        <v>689.06906547917708</v>
      </c>
      <c r="AM41" s="58">
        <v>455.22275751205638</v>
      </c>
      <c r="AN41" s="58">
        <v>1153.7785813274982</v>
      </c>
      <c r="AO41" s="58">
        <v>889.16769175882985</v>
      </c>
      <c r="AP41" s="160">
        <v>1313.2753364002301</v>
      </c>
      <c r="AQ41" s="66">
        <v>1359.944415467626</v>
      </c>
      <c r="AR41" s="65">
        <v>558.79446599464086</v>
      </c>
      <c r="AS41" s="58">
        <v>689.06906547917708</v>
      </c>
      <c r="AT41" s="58">
        <v>455.22275751205638</v>
      </c>
      <c r="AU41" s="58">
        <v>1153.7785813274982</v>
      </c>
      <c r="AV41" s="58">
        <v>890.5926935426329</v>
      </c>
      <c r="AW41" s="160">
        <v>1313.2753364002301</v>
      </c>
      <c r="AX41" s="66">
        <v>1359.944415467626</v>
      </c>
      <c r="AY41" s="65">
        <v>0</v>
      </c>
      <c r="AZ41" s="58">
        <v>0</v>
      </c>
      <c r="BA41" s="58">
        <v>0</v>
      </c>
      <c r="BB41" s="58">
        <v>0</v>
      </c>
      <c r="BC41" s="58">
        <v>-1.4250017838030682</v>
      </c>
      <c r="BD41" s="160">
        <v>0</v>
      </c>
      <c r="BE41" s="66"/>
      <c r="BF41" s="65">
        <v>0</v>
      </c>
      <c r="BG41" s="58">
        <v>0</v>
      </c>
      <c r="BH41" s="58">
        <v>0</v>
      </c>
      <c r="BI41" s="58">
        <v>3.1069815220034038</v>
      </c>
      <c r="BJ41" s="58">
        <v>0</v>
      </c>
      <c r="BK41" s="160">
        <v>0</v>
      </c>
      <c r="BL41" s="66"/>
      <c r="BM41" s="65">
        <v>0</v>
      </c>
      <c r="BN41" s="58">
        <v>0</v>
      </c>
      <c r="BO41" s="58">
        <v>0</v>
      </c>
      <c r="BP41" s="58">
        <v>3.1069815220034038</v>
      </c>
      <c r="BQ41" s="58">
        <v>0</v>
      </c>
      <c r="BR41" s="160">
        <v>0</v>
      </c>
      <c r="BS41" s="66">
        <v>0</v>
      </c>
      <c r="BT41" s="65">
        <v>0</v>
      </c>
      <c r="BU41" s="58">
        <v>0</v>
      </c>
      <c r="BV41" s="58">
        <v>0</v>
      </c>
      <c r="BW41" s="58">
        <v>0</v>
      </c>
      <c r="BX41" s="58">
        <v>0</v>
      </c>
      <c r="BY41" s="160">
        <v>0</v>
      </c>
      <c r="BZ41" s="66">
        <v>0</v>
      </c>
      <c r="CA41" s="65">
        <v>0</v>
      </c>
      <c r="CB41" s="58">
        <v>0</v>
      </c>
      <c r="CC41" s="58">
        <v>0</v>
      </c>
      <c r="CD41" s="58">
        <v>0</v>
      </c>
      <c r="CE41" s="58">
        <v>0</v>
      </c>
      <c r="CF41" s="160">
        <v>0</v>
      </c>
      <c r="CG41" s="66">
        <v>0</v>
      </c>
      <c r="CH41" s="65">
        <v>6.2827612606864869E-2</v>
      </c>
      <c r="CI41" s="58">
        <v>1.1593075765178124E-2</v>
      </c>
      <c r="CJ41" s="58">
        <v>2.7852108321998269E-2</v>
      </c>
      <c r="CK41" s="58">
        <v>0</v>
      </c>
      <c r="CL41" s="58">
        <v>0</v>
      </c>
      <c r="CM41" s="160">
        <v>0</v>
      </c>
      <c r="CN41" s="66">
        <v>0</v>
      </c>
      <c r="CO41" s="65">
        <v>1964.1831951001657</v>
      </c>
      <c r="CP41" s="58">
        <v>2071.9375313597593</v>
      </c>
      <c r="CQ41" s="58">
        <v>2491.0907629528874</v>
      </c>
      <c r="CR41" s="58">
        <v>2770.8547410649162</v>
      </c>
      <c r="CS41" s="58">
        <v>2510.9486264716375</v>
      </c>
      <c r="CT41" s="160">
        <v>2467.360552041403</v>
      </c>
      <c r="CU41" s="66">
        <v>3506.1065647482014</v>
      </c>
      <c r="CV41" s="65">
        <v>1964.1831951001657</v>
      </c>
      <c r="CW41" s="58">
        <v>2071.9375313597593</v>
      </c>
      <c r="CX41" s="58">
        <v>2491.0907629528874</v>
      </c>
      <c r="CY41" s="58">
        <v>2770.7695113056166</v>
      </c>
      <c r="CZ41" s="58">
        <v>2510.9486264716375</v>
      </c>
      <c r="DA41" s="160">
        <v>2467.360552041403</v>
      </c>
      <c r="DB41" s="66">
        <v>3506.1065647482014</v>
      </c>
      <c r="DC41" s="65">
        <v>0</v>
      </c>
      <c r="DD41" s="58">
        <v>0</v>
      </c>
      <c r="DE41" s="58">
        <v>0</v>
      </c>
      <c r="DF41" s="58">
        <v>8.5229759299781188E-2</v>
      </c>
      <c r="DG41" s="58">
        <v>0</v>
      </c>
      <c r="DH41" s="160">
        <v>0</v>
      </c>
      <c r="DI41" s="66">
        <v>0</v>
      </c>
      <c r="DJ41" s="65">
        <v>672.27226362128374</v>
      </c>
      <c r="DK41" s="58">
        <v>1068.4825225790266</v>
      </c>
      <c r="DL41" s="58">
        <v>1160.7700074193151</v>
      </c>
      <c r="DM41" s="58">
        <v>1066.5471480671042</v>
      </c>
      <c r="DN41" s="58">
        <v>617.86570222380783</v>
      </c>
      <c r="DO41" s="160">
        <v>1315.2843392754457</v>
      </c>
      <c r="DP41" s="66">
        <v>1939.1995222571941</v>
      </c>
      <c r="DQ41" s="65">
        <v>201.56845731785123</v>
      </c>
      <c r="DR41" s="58">
        <v>106.90566984445559</v>
      </c>
      <c r="DS41" s="58">
        <v>89.285149004575246</v>
      </c>
      <c r="DT41" s="58">
        <v>67.911256990031603</v>
      </c>
      <c r="DU41" s="58">
        <v>187.20632655488168</v>
      </c>
      <c r="DV41" s="160">
        <v>213.39539965497411</v>
      </c>
      <c r="DW41" s="66">
        <v>176.96537769784172</v>
      </c>
      <c r="DX41" s="65">
        <v>387.66170345795587</v>
      </c>
      <c r="DY41" s="58">
        <v>808.08017561465135</v>
      </c>
      <c r="DZ41" s="58">
        <v>882.31651910473602</v>
      </c>
      <c r="EA41" s="58">
        <v>936.27889982980798</v>
      </c>
      <c r="EB41" s="58">
        <v>354.12400880009517</v>
      </c>
      <c r="EC41" s="160">
        <v>985.10331224841866</v>
      </c>
      <c r="ED41" s="66">
        <v>1245.0371875000001</v>
      </c>
      <c r="EE41" s="65">
        <v>64.277986474416238</v>
      </c>
      <c r="EF41" s="58">
        <v>134.13201078775714</v>
      </c>
      <c r="EG41" s="58">
        <v>173.7010683813528</v>
      </c>
      <c r="EH41" s="58">
        <v>45.722757111597375</v>
      </c>
      <c r="EI41" s="58">
        <v>60.142466405042214</v>
      </c>
      <c r="EJ41" s="160">
        <v>98.120080506037951</v>
      </c>
      <c r="EK41" s="66">
        <v>501.45507081834529</v>
      </c>
      <c r="EL41" s="65">
        <v>18.764116371060354</v>
      </c>
      <c r="EM41" s="58">
        <v>19.364666332162567</v>
      </c>
      <c r="EN41" s="58">
        <v>15.467270928650922</v>
      </c>
      <c r="EO41" s="58">
        <v>16.634234135667395</v>
      </c>
      <c r="EP41" s="58">
        <v>16.392900463788799</v>
      </c>
      <c r="EQ41" s="160">
        <v>18.66554686601495</v>
      </c>
      <c r="ER41" s="66">
        <v>15.741886241007196</v>
      </c>
      <c r="ES41" s="65">
        <v>114.92820722215133</v>
      </c>
      <c r="ET41" s="58">
        <v>118.00998745609634</v>
      </c>
      <c r="EU41" s="58">
        <v>132.52222455793247</v>
      </c>
      <c r="EV41" s="58">
        <v>205.82482616095308</v>
      </c>
      <c r="EW41" s="58">
        <v>178.09819479129504</v>
      </c>
      <c r="EX41" s="160">
        <v>169.08564462334675</v>
      </c>
      <c r="EY41" s="66">
        <v>357.19675359712227</v>
      </c>
      <c r="EZ41" s="65">
        <v>0</v>
      </c>
      <c r="FA41" s="58">
        <v>0</v>
      </c>
      <c r="FB41" s="58">
        <v>0</v>
      </c>
      <c r="FC41" s="58">
        <v>0</v>
      </c>
      <c r="FD41" s="58">
        <v>0</v>
      </c>
      <c r="FE41" s="160">
        <v>0</v>
      </c>
      <c r="FF41" s="66">
        <v>0</v>
      </c>
      <c r="FG41" s="65">
        <v>310.8919229296925</v>
      </c>
      <c r="FH41" s="58">
        <v>73.170597089814351</v>
      </c>
      <c r="FI41" s="58">
        <v>71.814764436750337</v>
      </c>
      <c r="FJ41" s="58">
        <v>0</v>
      </c>
      <c r="FK41" s="58">
        <v>0</v>
      </c>
      <c r="FL41" s="160">
        <v>0</v>
      </c>
      <c r="FM41" s="66">
        <v>0</v>
      </c>
    </row>
    <row r="42" spans="1:169" s="11" customFormat="1">
      <c r="A42" s="62" t="s">
        <v>39</v>
      </c>
      <c r="B42" s="67">
        <v>21377.476798958753</v>
      </c>
      <c r="C42" s="59">
        <v>20868.232160675714</v>
      </c>
      <c r="D42" s="59">
        <v>22067.961267400446</v>
      </c>
      <c r="E42" s="59">
        <v>22202.510511726094</v>
      </c>
      <c r="F42" s="59">
        <v>22653.536956022279</v>
      </c>
      <c r="G42" s="161">
        <v>24889.242418655576</v>
      </c>
      <c r="H42" s="68">
        <v>25491.036605792207</v>
      </c>
      <c r="I42" s="67">
        <v>14467.728853720644</v>
      </c>
      <c r="J42" s="59">
        <v>13975.701255563978</v>
      </c>
      <c r="K42" s="59">
        <v>14780.840210153199</v>
      </c>
      <c r="L42" s="59">
        <v>14646.164937764603</v>
      </c>
      <c r="M42" s="59">
        <v>14573.371533882571</v>
      </c>
      <c r="N42" s="161">
        <v>15500.728598251984</v>
      </c>
      <c r="O42" s="68">
        <v>15825.997401663109</v>
      </c>
      <c r="P42" s="67">
        <v>16591.7060236379</v>
      </c>
      <c r="Q42" s="59">
        <v>16291.763516320052</v>
      </c>
      <c r="R42" s="59">
        <v>17639.838521758084</v>
      </c>
      <c r="S42" s="59">
        <v>17380.170589592442</v>
      </c>
      <c r="T42" s="59">
        <v>17403.470732130423</v>
      </c>
      <c r="U42" s="161">
        <v>18605.481893118053</v>
      </c>
      <c r="V42" s="68">
        <v>18652.947369802783</v>
      </c>
      <c r="W42" s="67">
        <v>-1781.7910386951517</v>
      </c>
      <c r="X42" s="59">
        <v>-2286.9556991661871</v>
      </c>
      <c r="Y42" s="59">
        <v>-2332.2613733947428</v>
      </c>
      <c r="Z42" s="59">
        <v>-2495.2517586835397</v>
      </c>
      <c r="AA42" s="59">
        <v>-2730.7576540960781</v>
      </c>
      <c r="AB42" s="161">
        <v>-3205.7420023533409</v>
      </c>
      <c r="AC42" s="68">
        <v>-3351.1893780227483</v>
      </c>
      <c r="AD42" s="67">
        <v>-503.55001746754613</v>
      </c>
      <c r="AE42" s="59">
        <v>-38.964570184487542</v>
      </c>
      <c r="AF42" s="59">
        <v>-159.4763534634555</v>
      </c>
      <c r="AG42" s="59">
        <v>-226.53930058716995</v>
      </c>
      <c r="AH42" s="59">
        <v>-225.21203336040844</v>
      </c>
      <c r="AI42" s="161">
        <v>-135.92885378453718</v>
      </c>
      <c r="AJ42" s="68">
        <v>184.62415656163381</v>
      </c>
      <c r="AK42" s="67">
        <v>776.92677037549549</v>
      </c>
      <c r="AL42" s="59">
        <v>721.59666845245897</v>
      </c>
      <c r="AM42" s="59">
        <v>562.83533412867291</v>
      </c>
      <c r="AN42" s="59">
        <v>1153.4384548432868</v>
      </c>
      <c r="AO42" s="59">
        <v>1456.501730563936</v>
      </c>
      <c r="AP42" s="161">
        <v>1861.3520194056243</v>
      </c>
      <c r="AQ42" s="68">
        <v>2338.8378470067223</v>
      </c>
      <c r="AR42" s="67">
        <v>3034.7060605012275</v>
      </c>
      <c r="AS42" s="59">
        <v>3586.7890280350398</v>
      </c>
      <c r="AT42" s="59">
        <v>3675.5797732708534</v>
      </c>
      <c r="AU42" s="59">
        <v>4305.3924266614376</v>
      </c>
      <c r="AV42" s="59">
        <v>5023.7057390925975</v>
      </c>
      <c r="AW42" s="161">
        <v>6200.0082576467848</v>
      </c>
      <c r="AX42" s="68">
        <v>7052.9460050976513</v>
      </c>
      <c r="AY42" s="67">
        <v>-2257.7792901257321</v>
      </c>
      <c r="AZ42" s="59">
        <v>-2865.1923595825806</v>
      </c>
      <c r="BA42" s="59">
        <v>-3112.7444391421805</v>
      </c>
      <c r="BB42" s="59">
        <v>-3151.95397181815</v>
      </c>
      <c r="BC42" s="59">
        <v>-3567.2040085286608</v>
      </c>
      <c r="BD42" s="161">
        <v>-4338.6562382411612</v>
      </c>
      <c r="BE42" s="68">
        <v>-4714.1081580909295</v>
      </c>
      <c r="BF42" s="67">
        <v>-628.78108582349842</v>
      </c>
      <c r="BG42" s="59">
        <v>-756.44104879202553</v>
      </c>
      <c r="BH42" s="59">
        <v>-992.90780050358774</v>
      </c>
      <c r="BI42" s="59">
        <v>-1216.9278119556566</v>
      </c>
      <c r="BJ42" s="59">
        <v>-1377.4460245996752</v>
      </c>
      <c r="BK42" s="161">
        <v>-1703.9316340617781</v>
      </c>
      <c r="BL42" s="68">
        <v>-1967.7429286647337</v>
      </c>
      <c r="BM42" s="67">
        <v>0</v>
      </c>
      <c r="BN42" s="59">
        <v>2.5293734718652221</v>
      </c>
      <c r="BO42" s="59">
        <v>6.2708687173428004</v>
      </c>
      <c r="BP42" s="59">
        <v>6.5245754265345441</v>
      </c>
      <c r="BQ42" s="59">
        <v>14.141567707124622</v>
      </c>
      <c r="BR42" s="161">
        <v>6.8722318355429985</v>
      </c>
      <c r="BS42" s="68">
        <v>0.58389721859368526</v>
      </c>
      <c r="BT42" s="67">
        <v>-628.78108582349842</v>
      </c>
      <c r="BU42" s="59">
        <v>-758.97042226389067</v>
      </c>
      <c r="BV42" s="59">
        <v>-999.17866922093049</v>
      </c>
      <c r="BW42" s="59">
        <v>-1223.4523873821911</v>
      </c>
      <c r="BX42" s="59">
        <v>-1391.5875923067997</v>
      </c>
      <c r="BY42" s="161">
        <v>-1710.8038658973212</v>
      </c>
      <c r="BZ42" s="68">
        <v>-1968.3268258833275</v>
      </c>
      <c r="CA42" s="67">
        <v>0</v>
      </c>
      <c r="CB42" s="59">
        <v>0</v>
      </c>
      <c r="CC42" s="59">
        <v>0</v>
      </c>
      <c r="CD42" s="59">
        <v>0</v>
      </c>
      <c r="CE42" s="59">
        <v>0</v>
      </c>
      <c r="CF42" s="161">
        <v>0</v>
      </c>
      <c r="CG42" s="68">
        <v>0</v>
      </c>
      <c r="CH42" s="67">
        <v>13.218201693444566</v>
      </c>
      <c r="CI42" s="59">
        <v>44.702388934166954</v>
      </c>
      <c r="CJ42" s="59">
        <v>62.811881628228441</v>
      </c>
      <c r="CK42" s="59">
        <v>51.27476455523896</v>
      </c>
      <c r="CL42" s="59">
        <v>46.814783244372244</v>
      </c>
      <c r="CM42" s="161">
        <v>79.497175927965117</v>
      </c>
      <c r="CN42" s="68">
        <v>-31.479665020549913</v>
      </c>
      <c r="CO42" s="67">
        <v>3919.8280726717976</v>
      </c>
      <c r="CP42" s="59">
        <v>4035.3421701936068</v>
      </c>
      <c r="CQ42" s="59">
        <v>4179.7527859064294</v>
      </c>
      <c r="CR42" s="59">
        <v>4152.2437141093824</v>
      </c>
      <c r="CS42" s="59">
        <v>4321.5132656068699</v>
      </c>
      <c r="CT42" s="161">
        <v>4967.7565107630744</v>
      </c>
      <c r="CU42" s="68">
        <v>5041.6111349284738</v>
      </c>
      <c r="CV42" s="67">
        <v>3423.64563742365</v>
      </c>
      <c r="CW42" s="59">
        <v>3990.6540358146349</v>
      </c>
      <c r="CX42" s="59">
        <v>4115.4468171885128</v>
      </c>
      <c r="CY42" s="59">
        <v>4084.9744070621896</v>
      </c>
      <c r="CZ42" s="59">
        <v>4226.3255292991416</v>
      </c>
      <c r="DA42" s="161">
        <v>4833.5893162726597</v>
      </c>
      <c r="DB42" s="68">
        <v>4918.4967910281321</v>
      </c>
      <c r="DC42" s="67">
        <v>496.18243524814693</v>
      </c>
      <c r="DD42" s="59">
        <v>44.688134378971725</v>
      </c>
      <c r="DE42" s="59">
        <v>64.305968717916357</v>
      </c>
      <c r="DF42" s="59">
        <v>67.269307047192768</v>
      </c>
      <c r="DG42" s="59">
        <v>95.187736307728017</v>
      </c>
      <c r="DH42" s="161">
        <v>134.16719449041361</v>
      </c>
      <c r="DI42" s="68">
        <v>123.1143439003409</v>
      </c>
      <c r="DJ42" s="67">
        <v>1841.3851345511464</v>
      </c>
      <c r="DK42" s="59">
        <v>1651.4919049464545</v>
      </c>
      <c r="DL42" s="59">
        <v>1839.2324493401168</v>
      </c>
      <c r="DM42" s="59">
        <v>2034.5237754219204</v>
      </c>
      <c r="DN42" s="59">
        <v>2153.588148990485</v>
      </c>
      <c r="DO42" s="161">
        <v>2408.4295615486744</v>
      </c>
      <c r="DP42" s="68">
        <v>2485.2892967789212</v>
      </c>
      <c r="DQ42" s="67">
        <v>538.80109183505647</v>
      </c>
      <c r="DR42" s="59">
        <v>753.00159735322779</v>
      </c>
      <c r="DS42" s="59">
        <v>819.9826021944491</v>
      </c>
      <c r="DT42" s="59">
        <v>791.10869196073236</v>
      </c>
      <c r="DU42" s="59">
        <v>848.91818130656759</v>
      </c>
      <c r="DV42" s="161">
        <v>889.62434883559956</v>
      </c>
      <c r="DW42" s="68">
        <v>832.07114302099592</v>
      </c>
      <c r="DX42" s="67">
        <v>1134.9362309799408</v>
      </c>
      <c r="DY42" s="59">
        <v>696.64463994437449</v>
      </c>
      <c r="DZ42" s="59">
        <v>832.48157809910003</v>
      </c>
      <c r="EA42" s="59">
        <v>1081.4531890594899</v>
      </c>
      <c r="EB42" s="59">
        <v>1135.4833749709908</v>
      </c>
      <c r="EC42" s="161">
        <v>1315.5738255003996</v>
      </c>
      <c r="ED42" s="68">
        <v>1412.0992030458472</v>
      </c>
      <c r="EE42" s="67">
        <v>95.59490894758035</v>
      </c>
      <c r="EF42" s="59">
        <v>135.12166603024068</v>
      </c>
      <c r="EG42" s="59">
        <v>113.28615386380191</v>
      </c>
      <c r="EH42" s="59">
        <v>92.480171825071807</v>
      </c>
      <c r="EI42" s="59">
        <v>101.11307530749593</v>
      </c>
      <c r="EJ42" s="161">
        <v>111.51275586290215</v>
      </c>
      <c r="EK42" s="68">
        <v>137.66920158027207</v>
      </c>
      <c r="EL42" s="67">
        <v>72.052902788568957</v>
      </c>
      <c r="EM42" s="59">
        <v>66.724001618611751</v>
      </c>
      <c r="EN42" s="59">
        <v>73.482115182765611</v>
      </c>
      <c r="EO42" s="59">
        <v>69.481722576626254</v>
      </c>
      <c r="EP42" s="59">
        <v>68.073517405430493</v>
      </c>
      <c r="EQ42" s="161">
        <v>91.718631349773162</v>
      </c>
      <c r="ER42" s="68">
        <v>103.44974913180617</v>
      </c>
      <c r="ES42" s="67">
        <v>1085.9634187050196</v>
      </c>
      <c r="ET42" s="59">
        <v>1141.2665243162221</v>
      </c>
      <c r="EU42" s="59">
        <v>1202.9113526891465</v>
      </c>
      <c r="EV42" s="59">
        <v>1379.5957341354529</v>
      </c>
      <c r="EW42" s="59">
        <v>1615.140591436528</v>
      </c>
      <c r="EX42" s="161">
        <v>2023.2563109807893</v>
      </c>
      <c r="EY42" s="68">
        <v>2149.2057746837863</v>
      </c>
      <c r="EZ42" s="67">
        <v>-9.850283734198392</v>
      </c>
      <c r="FA42" s="59">
        <v>-9.8986087917975141</v>
      </c>
      <c r="FB42" s="59">
        <v>-9.9616286872881403</v>
      </c>
      <c r="FC42" s="59">
        <v>-10.017649705261459</v>
      </c>
      <c r="FD42" s="59">
        <v>-10.076583894174982</v>
      </c>
      <c r="FE42" s="161">
        <v>-10.928562888946219</v>
      </c>
      <c r="FF42" s="68">
        <v>-11.067002262083028</v>
      </c>
      <c r="FG42" s="67">
        <v>72.421603044343755</v>
      </c>
      <c r="FH42" s="59">
        <v>74.328914447249787</v>
      </c>
      <c r="FI42" s="59">
        <v>75.186097998841404</v>
      </c>
      <c r="FJ42" s="59">
        <v>0</v>
      </c>
      <c r="FK42" s="59">
        <v>0</v>
      </c>
      <c r="FL42" s="161">
        <v>0</v>
      </c>
      <c r="FM42" s="68">
        <v>0</v>
      </c>
    </row>
    <row r="43" spans="1:169" s="11" customFormat="1">
      <c r="A43" s="61" t="s">
        <v>40</v>
      </c>
      <c r="B43" s="65">
        <v>7121.2854098877542</v>
      </c>
      <c r="C43" s="58">
        <v>7986.1410040287046</v>
      </c>
      <c r="D43" s="58">
        <v>8387.994240359978</v>
      </c>
      <c r="E43" s="58">
        <v>9098.2004208043691</v>
      </c>
      <c r="F43" s="58">
        <v>11083.716757272001</v>
      </c>
      <c r="G43" s="160">
        <v>11682.038145970038</v>
      </c>
      <c r="H43" s="66">
        <v>12142.445395899827</v>
      </c>
      <c r="I43" s="65">
        <v>5541.9997301046787</v>
      </c>
      <c r="J43" s="58">
        <v>6326.4581071383609</v>
      </c>
      <c r="K43" s="58">
        <v>6705.6743841009929</v>
      </c>
      <c r="L43" s="58">
        <v>7311.0324888282021</v>
      </c>
      <c r="M43" s="58">
        <v>9336.1399046799088</v>
      </c>
      <c r="N43" s="160">
        <v>9937.2677466881269</v>
      </c>
      <c r="O43" s="66">
        <v>10643.413421924872</v>
      </c>
      <c r="P43" s="65">
        <v>5209.4537715979313</v>
      </c>
      <c r="Q43" s="58">
        <v>5819.3365252423519</v>
      </c>
      <c r="R43" s="58">
        <v>6235.1558365102183</v>
      </c>
      <c r="S43" s="58">
        <v>6368.5033751241308</v>
      </c>
      <c r="T43" s="58">
        <v>7736.2797601623524</v>
      </c>
      <c r="U43" s="160">
        <v>8835.5276129751146</v>
      </c>
      <c r="V43" s="66">
        <v>8817.6123152467462</v>
      </c>
      <c r="W43" s="65">
        <v>-169.28566401816119</v>
      </c>
      <c r="X43" s="58">
        <v>-191.06529522850306</v>
      </c>
      <c r="Y43" s="58">
        <v>62.935399662521093</v>
      </c>
      <c r="Z43" s="58">
        <v>-48.293710278053624</v>
      </c>
      <c r="AA43" s="58">
        <v>123.6574011438411</v>
      </c>
      <c r="AB43" s="160">
        <v>588.29171660269901</v>
      </c>
      <c r="AC43" s="66">
        <v>528.21368769948447</v>
      </c>
      <c r="AD43" s="65">
        <v>-22.116989532097364</v>
      </c>
      <c r="AE43" s="58">
        <v>249.33283142389524</v>
      </c>
      <c r="AF43" s="58">
        <v>-123.79006624585963</v>
      </c>
      <c r="AG43" s="58">
        <v>173.09466608738828</v>
      </c>
      <c r="AH43" s="58">
        <v>460.76326117704934</v>
      </c>
      <c r="AI43" s="160">
        <v>-89.379547480500179</v>
      </c>
      <c r="AJ43" s="66">
        <v>273.95529585072427</v>
      </c>
      <c r="AK43" s="65">
        <v>541.2307850926976</v>
      </c>
      <c r="AL43" s="58">
        <v>468.45311343321163</v>
      </c>
      <c r="AM43" s="58">
        <v>519.16122429848133</v>
      </c>
      <c r="AN43" s="58">
        <v>722.63941037735844</v>
      </c>
      <c r="AO43" s="58">
        <v>942.57891273599409</v>
      </c>
      <c r="AP43" s="160">
        <v>487.04023771202179</v>
      </c>
      <c r="AQ43" s="66">
        <v>925.36333844831813</v>
      </c>
      <c r="AR43" s="65">
        <v>2160.6678187665534</v>
      </c>
      <c r="AS43" s="58">
        <v>2629.2769451089007</v>
      </c>
      <c r="AT43" s="58">
        <v>2818.3415686519593</v>
      </c>
      <c r="AU43" s="58">
        <v>3195.7651663356505</v>
      </c>
      <c r="AV43" s="58">
        <v>3739.2467480474752</v>
      </c>
      <c r="AW43" s="160">
        <v>3656.7392503404731</v>
      </c>
      <c r="AX43" s="66">
        <v>4282.8711373680326</v>
      </c>
      <c r="AY43" s="65">
        <v>-1619.4370336738555</v>
      </c>
      <c r="AZ43" s="58">
        <v>-2160.8238316756892</v>
      </c>
      <c r="BA43" s="58">
        <v>-2299.1803443534777</v>
      </c>
      <c r="BB43" s="58">
        <v>-2473.1257559582918</v>
      </c>
      <c r="BC43" s="58">
        <v>-2796.6678353114817</v>
      </c>
      <c r="BD43" s="160">
        <v>-3169.6990126284513</v>
      </c>
      <c r="BE43" s="66">
        <v>-3357.5077989197152</v>
      </c>
      <c r="BF43" s="65">
        <v>-14.541473704124101</v>
      </c>
      <c r="BG43" s="58">
        <v>-51.306440891350874</v>
      </c>
      <c r="BH43" s="58">
        <v>-49.529178176363978</v>
      </c>
      <c r="BI43" s="58">
        <v>-45.824292452830186</v>
      </c>
      <c r="BJ43" s="58">
        <v>-45.404403173236581</v>
      </c>
      <c r="BK43" s="160">
        <v>-37.074532623498826</v>
      </c>
      <c r="BL43" s="66">
        <v>-25.712681070464033</v>
      </c>
      <c r="BM43" s="65">
        <v>0</v>
      </c>
      <c r="BN43" s="58">
        <v>0</v>
      </c>
      <c r="BO43" s="58">
        <v>0</v>
      </c>
      <c r="BP43" s="58">
        <v>0</v>
      </c>
      <c r="BQ43" s="58">
        <v>0</v>
      </c>
      <c r="BR43" s="160">
        <v>0</v>
      </c>
      <c r="BS43" s="66">
        <v>0</v>
      </c>
      <c r="BT43" s="65">
        <v>-14.541473704124101</v>
      </c>
      <c r="BU43" s="58">
        <v>-51.306440891350874</v>
      </c>
      <c r="BV43" s="58">
        <v>-49.529178176363978</v>
      </c>
      <c r="BW43" s="58">
        <v>-45.824292452830186</v>
      </c>
      <c r="BX43" s="58">
        <v>-45.404403173236581</v>
      </c>
      <c r="BY43" s="160">
        <v>-37.074532623498826</v>
      </c>
      <c r="BZ43" s="66">
        <v>-25.712681070464033</v>
      </c>
      <c r="CA43" s="65">
        <v>0</v>
      </c>
      <c r="CB43" s="58">
        <v>0</v>
      </c>
      <c r="CC43" s="58">
        <v>0</v>
      </c>
      <c r="CD43" s="58">
        <v>0</v>
      </c>
      <c r="CE43" s="58">
        <v>0</v>
      </c>
      <c r="CF43" s="160">
        <v>0</v>
      </c>
      <c r="CG43" s="66">
        <v>0</v>
      </c>
      <c r="CH43" s="65">
        <v>-2.7406993315676633</v>
      </c>
      <c r="CI43" s="58">
        <v>31.707373158756138</v>
      </c>
      <c r="CJ43" s="58">
        <v>61.741168051996752</v>
      </c>
      <c r="CK43" s="58">
        <v>140.91303997020853</v>
      </c>
      <c r="CL43" s="58">
        <v>118.26497263390935</v>
      </c>
      <c r="CM43" s="160">
        <v>152.86225950229044</v>
      </c>
      <c r="CN43" s="66">
        <v>123.98146575006139</v>
      </c>
      <c r="CO43" s="65">
        <v>872.28252806154626</v>
      </c>
      <c r="CP43" s="58">
        <v>797.99650761676946</v>
      </c>
      <c r="CQ43" s="58">
        <v>709.15477407662013</v>
      </c>
      <c r="CR43" s="58">
        <v>674.81441285998017</v>
      </c>
      <c r="CS43" s="58">
        <v>567.61975401266841</v>
      </c>
      <c r="CT43" s="160">
        <v>445.58370310758943</v>
      </c>
      <c r="CU43" s="66">
        <v>413.55342806285296</v>
      </c>
      <c r="CV43" s="65">
        <v>872.28252806154626</v>
      </c>
      <c r="CW43" s="58">
        <v>797.99650761676946</v>
      </c>
      <c r="CX43" s="58">
        <v>709.15477407662013</v>
      </c>
      <c r="CY43" s="58">
        <v>674.81441285998017</v>
      </c>
      <c r="CZ43" s="58">
        <v>567.61975401266841</v>
      </c>
      <c r="DA43" s="160">
        <v>445.58370310758943</v>
      </c>
      <c r="DB43" s="66">
        <v>413.55342806285296</v>
      </c>
      <c r="DC43" s="65">
        <v>0</v>
      </c>
      <c r="DD43" s="58">
        <v>0</v>
      </c>
      <c r="DE43" s="58">
        <v>0</v>
      </c>
      <c r="DF43" s="58">
        <v>0</v>
      </c>
      <c r="DG43" s="58">
        <v>0</v>
      </c>
      <c r="DH43" s="160">
        <v>0</v>
      </c>
      <c r="DI43" s="66">
        <v>0</v>
      </c>
      <c r="DJ43" s="65">
        <v>267.18842350863912</v>
      </c>
      <c r="DK43" s="58">
        <v>320.85794850812039</v>
      </c>
      <c r="DL43" s="58">
        <v>405.11335541528655</v>
      </c>
      <c r="DM43" s="58">
        <v>400.54501303376367</v>
      </c>
      <c r="DN43" s="58">
        <v>479.38101162290144</v>
      </c>
      <c r="DO43" s="160">
        <v>599.28176860220378</v>
      </c>
      <c r="DP43" s="66">
        <v>421.40166707586548</v>
      </c>
      <c r="DQ43" s="65">
        <v>80.418709168873747</v>
      </c>
      <c r="DR43" s="58">
        <v>73.461649880397829</v>
      </c>
      <c r="DS43" s="58">
        <v>73.517711393037928</v>
      </c>
      <c r="DT43" s="58">
        <v>60.918491807348559</v>
      </c>
      <c r="DU43" s="58">
        <v>107.37623762376238</v>
      </c>
      <c r="DV43" s="160">
        <v>123.4035960133713</v>
      </c>
      <c r="DW43" s="66">
        <v>35.122497544807267</v>
      </c>
      <c r="DX43" s="65">
        <v>161.30809812082228</v>
      </c>
      <c r="DY43" s="58">
        <v>174.5157862268664</v>
      </c>
      <c r="DZ43" s="58">
        <v>225.39710330604336</v>
      </c>
      <c r="EA43" s="58">
        <v>232.19973994538233</v>
      </c>
      <c r="EB43" s="58">
        <v>278.2548176618904</v>
      </c>
      <c r="EC43" s="160">
        <v>372.00442429119721</v>
      </c>
      <c r="ED43" s="66">
        <v>283.09466916277927</v>
      </c>
      <c r="EE43" s="65">
        <v>0</v>
      </c>
      <c r="EF43" s="58">
        <v>46.476205463930505</v>
      </c>
      <c r="EG43" s="58">
        <v>79.282376101493654</v>
      </c>
      <c r="EH43" s="58">
        <v>82.256927755710038</v>
      </c>
      <c r="EI43" s="58">
        <v>69.057305208781756</v>
      </c>
      <c r="EJ43" s="160">
        <v>80.572794354339479</v>
      </c>
      <c r="EK43" s="66">
        <v>82.969555610115393</v>
      </c>
      <c r="EL43" s="65">
        <v>25.461616218943121</v>
      </c>
      <c r="EM43" s="58">
        <v>26.404306936925597</v>
      </c>
      <c r="EN43" s="58">
        <v>26.91616461471158</v>
      </c>
      <c r="EO43" s="58">
        <v>25.16985352532274</v>
      </c>
      <c r="EP43" s="58">
        <v>24.692651128466885</v>
      </c>
      <c r="EQ43" s="160">
        <v>23.300953943295777</v>
      </c>
      <c r="ER43" s="66">
        <v>20.214944758163515</v>
      </c>
      <c r="ES43" s="65">
        <v>439.81472821288941</v>
      </c>
      <c r="ET43" s="58">
        <v>540.82844076545382</v>
      </c>
      <c r="EU43" s="58">
        <v>568.05172676707707</v>
      </c>
      <c r="EV43" s="58">
        <v>711.80850608242304</v>
      </c>
      <c r="EW43" s="58">
        <v>700.57608695652175</v>
      </c>
      <c r="EX43" s="160">
        <v>699.90492757211837</v>
      </c>
      <c r="EY43" s="66">
        <v>664.07687883623862</v>
      </c>
      <c r="EZ43" s="65">
        <v>0</v>
      </c>
      <c r="FA43" s="58">
        <v>0</v>
      </c>
      <c r="FB43" s="58">
        <v>0</v>
      </c>
      <c r="FC43" s="58">
        <v>0</v>
      </c>
      <c r="FD43" s="58">
        <v>0</v>
      </c>
      <c r="FE43" s="160">
        <v>0</v>
      </c>
      <c r="FF43" s="66">
        <v>0</v>
      </c>
      <c r="FG43" s="65">
        <v>0</v>
      </c>
      <c r="FH43" s="58">
        <v>0</v>
      </c>
      <c r="FI43" s="58">
        <v>0</v>
      </c>
      <c r="FJ43" s="58">
        <v>0</v>
      </c>
      <c r="FK43" s="58">
        <v>0</v>
      </c>
      <c r="FL43" s="160">
        <v>0</v>
      </c>
      <c r="FM43" s="66">
        <v>0</v>
      </c>
    </row>
    <row r="44" spans="1:169" s="11" customFormat="1" ht="15.75" thickBot="1">
      <c r="A44" s="63" t="s">
        <v>100</v>
      </c>
      <c r="B44" s="69">
        <v>17665.939631260331</v>
      </c>
      <c r="C44" s="70">
        <v>18632.747964404552</v>
      </c>
      <c r="D44" s="70">
        <v>19153.099959648029</v>
      </c>
      <c r="E44" s="70">
        <v>20095.584607611159</v>
      </c>
      <c r="F44" s="70">
        <v>20202.645854943537</v>
      </c>
      <c r="G44" s="162">
        <v>21873.094866335068</v>
      </c>
      <c r="H44" s="71">
        <v>22779.768985871688</v>
      </c>
      <c r="I44" s="69">
        <v>13387.766159048993</v>
      </c>
      <c r="J44" s="70">
        <v>14318.070611065446</v>
      </c>
      <c r="K44" s="70">
        <v>14625.033885579538</v>
      </c>
      <c r="L44" s="70">
        <v>15257.249061270089</v>
      </c>
      <c r="M44" s="70">
        <v>15017.864166581283</v>
      </c>
      <c r="N44" s="162">
        <v>16189.478155284605</v>
      </c>
      <c r="O44" s="71">
        <v>16785.004029159176</v>
      </c>
      <c r="P44" s="69">
        <v>13567.257716891463</v>
      </c>
      <c r="Q44" s="70">
        <v>14638.817562015114</v>
      </c>
      <c r="R44" s="70">
        <v>14992.30357870598</v>
      </c>
      <c r="S44" s="70">
        <v>15582.349242023403</v>
      </c>
      <c r="T44" s="70">
        <v>15465.754989527142</v>
      </c>
      <c r="U44" s="162">
        <v>16289.892046808405</v>
      </c>
      <c r="V44" s="71">
        <v>16718.652050417597</v>
      </c>
      <c r="W44" s="69">
        <v>-1010.7968547975115</v>
      </c>
      <c r="X44" s="70">
        <v>-1051.3754525826262</v>
      </c>
      <c r="Y44" s="70">
        <v>-952.15275735248679</v>
      </c>
      <c r="Z44" s="70">
        <v>-956.92433293209285</v>
      </c>
      <c r="AA44" s="70">
        <v>-1030.9918241085147</v>
      </c>
      <c r="AB44" s="162">
        <v>-1172.2546238656457</v>
      </c>
      <c r="AC44" s="71">
        <v>-1108.2653132412736</v>
      </c>
      <c r="AD44" s="69">
        <v>-36.740261328670996</v>
      </c>
      <c r="AE44" s="70">
        <v>93.742837205111201</v>
      </c>
      <c r="AF44" s="70">
        <v>-6.7971770518393848</v>
      </c>
      <c r="AG44" s="70">
        <v>-67.861020817954298</v>
      </c>
      <c r="AH44" s="70">
        <v>-101.64765115709291</v>
      </c>
      <c r="AI44" s="162">
        <v>66.62374183851631</v>
      </c>
      <c r="AJ44" s="71">
        <v>231.47605116277995</v>
      </c>
      <c r="AK44" s="69">
        <v>908.68634956704238</v>
      </c>
      <c r="AL44" s="70">
        <v>705.66198964839703</v>
      </c>
      <c r="AM44" s="70">
        <v>708.84749787319276</v>
      </c>
      <c r="AN44" s="70">
        <v>862.10435430646351</v>
      </c>
      <c r="AO44" s="70">
        <v>958.33401324810131</v>
      </c>
      <c r="AP44" s="162">
        <v>1311.1593670677717</v>
      </c>
      <c r="AQ44" s="71">
        <v>1341.8329011712269</v>
      </c>
      <c r="AR44" s="69">
        <v>2629.5669856281925</v>
      </c>
      <c r="AS44" s="70">
        <v>2773.3557424187152</v>
      </c>
      <c r="AT44" s="70">
        <v>2903.0462948063541</v>
      </c>
      <c r="AU44" s="70">
        <v>3147.7142652133334</v>
      </c>
      <c r="AV44" s="70">
        <v>3501.7363419070325</v>
      </c>
      <c r="AW44" s="162">
        <v>4151.7158189682059</v>
      </c>
      <c r="AX44" s="71">
        <v>4457.1003400006011</v>
      </c>
      <c r="AY44" s="69">
        <v>-1720.8806360611504</v>
      </c>
      <c r="AZ44" s="70">
        <v>-2067.6937527703176</v>
      </c>
      <c r="BA44" s="70">
        <v>-2194.1987969331617</v>
      </c>
      <c r="BB44" s="70">
        <v>-2285.60991090687</v>
      </c>
      <c r="BC44" s="70">
        <v>-2543.4023286589304</v>
      </c>
      <c r="BD44" s="162">
        <v>-2840.5564519004347</v>
      </c>
      <c r="BE44" s="71">
        <v>-3115.2674388293749</v>
      </c>
      <c r="BF44" s="69">
        <v>-125.72945438261114</v>
      </c>
      <c r="BG44" s="70">
        <v>-172.02705517338387</v>
      </c>
      <c r="BH44" s="70">
        <v>-231.76457969525765</v>
      </c>
      <c r="BI44" s="70">
        <v>-289.31389841742759</v>
      </c>
      <c r="BJ44" s="70">
        <v>-381.10641574715453</v>
      </c>
      <c r="BK44" s="162">
        <v>-474.5848211167845</v>
      </c>
      <c r="BL44" s="71">
        <v>-530.6612429260075</v>
      </c>
      <c r="BM44" s="69">
        <v>69.467858503950481</v>
      </c>
      <c r="BN44" s="70">
        <v>75.822311101929202</v>
      </c>
      <c r="BO44" s="70">
        <v>104.09807791791761</v>
      </c>
      <c r="BP44" s="70">
        <v>112.82655324195692</v>
      </c>
      <c r="BQ44" s="70">
        <v>121.02515760073057</v>
      </c>
      <c r="BR44" s="162">
        <v>133.43126845045518</v>
      </c>
      <c r="BS44" s="71">
        <v>139.12988758906857</v>
      </c>
      <c r="BT44" s="69">
        <v>-195.19731288656163</v>
      </c>
      <c r="BU44" s="70">
        <v>-247.84936627531306</v>
      </c>
      <c r="BV44" s="70">
        <v>-335.86265761317526</v>
      </c>
      <c r="BW44" s="70">
        <v>-402.14045165938444</v>
      </c>
      <c r="BX44" s="70">
        <v>-502.13157334788519</v>
      </c>
      <c r="BY44" s="162">
        <v>-608.01608956723965</v>
      </c>
      <c r="BZ44" s="71">
        <v>-670.04994354228415</v>
      </c>
      <c r="CA44" s="69">
        <v>72.595389438728631</v>
      </c>
      <c r="CB44" s="70">
        <v>76.814643649918011</v>
      </c>
      <c r="CC44" s="70">
        <v>76.829980214516297</v>
      </c>
      <c r="CD44" s="70">
        <v>88.071389121283261</v>
      </c>
      <c r="CE44" s="70">
        <v>72.76139308639776</v>
      </c>
      <c r="CF44" s="162">
        <v>110.22079710643308</v>
      </c>
      <c r="CG44" s="71">
        <v>85.28598799845409</v>
      </c>
      <c r="CH44" s="69">
        <v>12.493273660558142</v>
      </c>
      <c r="CI44" s="70">
        <v>26.436086302917349</v>
      </c>
      <c r="CJ44" s="70">
        <v>37.767342885433052</v>
      </c>
      <c r="CK44" s="70">
        <v>38.823327986415471</v>
      </c>
      <c r="CL44" s="70">
        <v>34.759661732409747</v>
      </c>
      <c r="CM44" s="162">
        <v>58.421647445914111</v>
      </c>
      <c r="CN44" s="71">
        <v>46.68359457639356</v>
      </c>
      <c r="CO44" s="69">
        <v>2071.8597613555921</v>
      </c>
      <c r="CP44" s="70">
        <v>2067.9622776998785</v>
      </c>
      <c r="CQ44" s="70">
        <v>2095.6114087008473</v>
      </c>
      <c r="CR44" s="70">
        <v>2232.0265857136201</v>
      </c>
      <c r="CS44" s="70">
        <v>2307.1805593424947</v>
      </c>
      <c r="CT44" s="162">
        <v>2580.7305709645598</v>
      </c>
      <c r="CU44" s="71">
        <v>2676.6385394215836</v>
      </c>
      <c r="CV44" s="69">
        <v>1875.1898445852153</v>
      </c>
      <c r="CW44" s="70">
        <v>1903.6328860708302</v>
      </c>
      <c r="CX44" s="70">
        <v>1916.9048359534534</v>
      </c>
      <c r="CY44" s="70">
        <v>2028.9735218631745</v>
      </c>
      <c r="CZ44" s="70">
        <v>2195.7861221685193</v>
      </c>
      <c r="DA44" s="162">
        <v>2458.7296643704476</v>
      </c>
      <c r="DB44" s="71">
        <v>2550.5840869545091</v>
      </c>
      <c r="DC44" s="69">
        <v>196.6699167703772</v>
      </c>
      <c r="DD44" s="70">
        <v>164.32939162904782</v>
      </c>
      <c r="DE44" s="70">
        <v>178.70657274739355</v>
      </c>
      <c r="DF44" s="70">
        <v>203.05306385044591</v>
      </c>
      <c r="DG44" s="70">
        <v>111.39443717397599</v>
      </c>
      <c r="DH44" s="162">
        <v>122.000906594112</v>
      </c>
      <c r="DI44" s="71">
        <v>126.05445246707444</v>
      </c>
      <c r="DJ44" s="69">
        <v>1247.1696490417849</v>
      </c>
      <c r="DK44" s="70">
        <v>1275.6857600054504</v>
      </c>
      <c r="DL44" s="70">
        <v>1408.869220807587</v>
      </c>
      <c r="DM44" s="70">
        <v>1491.8824547806369</v>
      </c>
      <c r="DN44" s="70">
        <v>1669.6140897431906</v>
      </c>
      <c r="DO44" s="162">
        <v>1788.5715220020761</v>
      </c>
      <c r="DP44" s="71">
        <v>1960.1948410801854</v>
      </c>
      <c r="DQ44" s="69">
        <v>242.71476450958963</v>
      </c>
      <c r="DR44" s="70">
        <v>274.44010875996145</v>
      </c>
      <c r="DS44" s="70">
        <v>303.49823270711653</v>
      </c>
      <c r="DT44" s="70">
        <v>334.39675396418994</v>
      </c>
      <c r="DU44" s="70">
        <v>353.2608955520414</v>
      </c>
      <c r="DV44" s="162">
        <v>355.29921423711221</v>
      </c>
      <c r="DW44" s="71">
        <v>377.5353326760947</v>
      </c>
      <c r="DX44" s="69">
        <v>677.38046054921142</v>
      </c>
      <c r="DY44" s="70">
        <v>666.1580770677931</v>
      </c>
      <c r="DZ44" s="70">
        <v>736.28109527478193</v>
      </c>
      <c r="EA44" s="70">
        <v>782.97787513661001</v>
      </c>
      <c r="EB44" s="70">
        <v>923.39052892175425</v>
      </c>
      <c r="EC44" s="162">
        <v>1004.4510656971925</v>
      </c>
      <c r="ED44" s="71">
        <v>1081.2398423229217</v>
      </c>
      <c r="EE44" s="69">
        <v>209.82750151790205</v>
      </c>
      <c r="EF44" s="70">
        <v>212.70143951894713</v>
      </c>
      <c r="EG44" s="70">
        <v>223.43457439588965</v>
      </c>
      <c r="EH44" s="70">
        <v>211.38627039620837</v>
      </c>
      <c r="EI44" s="70">
        <v>218.62349520903399</v>
      </c>
      <c r="EJ44" s="162">
        <v>222.0756269486688</v>
      </c>
      <c r="EK44" s="71">
        <v>269.5629775775206</v>
      </c>
      <c r="EL44" s="69">
        <v>117.24692246508168</v>
      </c>
      <c r="EM44" s="70">
        <v>122.38613465874877</v>
      </c>
      <c r="EN44" s="70">
        <v>145.6553184297986</v>
      </c>
      <c r="EO44" s="70">
        <v>163.12155528362825</v>
      </c>
      <c r="EP44" s="70">
        <v>174.3391700603604</v>
      </c>
      <c r="EQ44" s="162">
        <v>206.74561511910267</v>
      </c>
      <c r="ER44" s="71">
        <v>231.42844846810192</v>
      </c>
      <c r="ES44" s="69">
        <v>913.49403820604334</v>
      </c>
      <c r="ET44" s="70">
        <v>930.68490614107191</v>
      </c>
      <c r="EU44" s="70">
        <v>980.3377170402257</v>
      </c>
      <c r="EV44" s="70">
        <v>1110.8514807459972</v>
      </c>
      <c r="EW44" s="70">
        <v>1203.4239570038089</v>
      </c>
      <c r="EX44" s="162">
        <v>1314.1340334373231</v>
      </c>
      <c r="EY44" s="71">
        <v>1353.7062165739821</v>
      </c>
      <c r="EZ44" s="69">
        <v>5.3473378252436197</v>
      </c>
      <c r="FA44" s="70">
        <v>3.5438709324354614</v>
      </c>
      <c r="FB44" s="70">
        <v>4.260299998941008</v>
      </c>
      <c r="FC44" s="70">
        <v>3.5750251008089098</v>
      </c>
      <c r="FD44" s="70">
        <v>4.5630822727576454</v>
      </c>
      <c r="FE44" s="162">
        <v>0.18058464650688491</v>
      </c>
      <c r="FF44" s="71">
        <v>7.4985052451800607E-2</v>
      </c>
      <c r="FG44" s="69">
        <v>40.302685782674942</v>
      </c>
      <c r="FH44" s="70">
        <v>36.80053856027007</v>
      </c>
      <c r="FI44" s="70">
        <v>38.987427520884189</v>
      </c>
      <c r="FJ44" s="70">
        <v>0</v>
      </c>
      <c r="FK44" s="70">
        <v>0</v>
      </c>
      <c r="FL44" s="162">
        <v>0</v>
      </c>
      <c r="FM44" s="71">
        <v>0</v>
      </c>
    </row>
  </sheetData>
  <mergeCells count="25">
    <mergeCell ref="A1:A2"/>
    <mergeCell ref="B1:H1"/>
    <mergeCell ref="I1:O1"/>
    <mergeCell ref="P1:V1"/>
    <mergeCell ref="W1:AC1"/>
    <mergeCell ref="AD1:AJ1"/>
    <mergeCell ref="AK1:AQ1"/>
    <mergeCell ref="AR1:AX1"/>
    <mergeCell ref="AY1:BE1"/>
    <mergeCell ref="BF1:BL1"/>
    <mergeCell ref="BM1:BS1"/>
    <mergeCell ref="BT1:BZ1"/>
    <mergeCell ref="CA1:CG1"/>
    <mergeCell ref="CH1:CN1"/>
    <mergeCell ref="CO1:CU1"/>
    <mergeCell ref="CV1:DB1"/>
    <mergeCell ref="DC1:DI1"/>
    <mergeCell ref="DJ1:DP1"/>
    <mergeCell ref="DQ1:DW1"/>
    <mergeCell ref="DX1:ED1"/>
    <mergeCell ref="EE1:EK1"/>
    <mergeCell ref="EL1:ER1"/>
    <mergeCell ref="ES1:EY1"/>
    <mergeCell ref="EZ1:FF1"/>
    <mergeCell ref="FG1:F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FEBF-ED8B-4B29-B850-C0785EDD4094}">
  <sheetPr>
    <tabColor rgb="FFC00000"/>
  </sheetPr>
  <dimension ref="A1:HC131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3"/>
    </sheetView>
  </sheetViews>
  <sheetFormatPr defaultRowHeight="15"/>
  <cols>
    <col min="1" max="1" width="22.5703125" bestFit="1" customWidth="1"/>
    <col min="2" max="2" width="10.7109375" customWidth="1"/>
    <col min="3" max="7" width="10.7109375" style="1" customWidth="1"/>
    <col min="8" max="8" width="10.7109375" customWidth="1"/>
    <col min="9" max="9" width="8.7109375" customWidth="1"/>
    <col min="23" max="29" width="11.7109375" customWidth="1"/>
    <col min="65" max="67" width="9.5703125" bestFit="1" customWidth="1"/>
    <col min="68" max="70" width="9.5703125" customWidth="1"/>
    <col min="71" max="71" width="9.5703125" bestFit="1" customWidth="1"/>
    <col min="73" max="74" width="9.5703125" bestFit="1" customWidth="1"/>
    <col min="75" max="77" width="9.5703125" customWidth="1"/>
    <col min="78" max="78" width="9.5703125" bestFit="1" customWidth="1"/>
    <col min="79" max="79" width="9.7109375" bestFit="1" customWidth="1"/>
    <col min="80" max="81" width="9.5703125" bestFit="1" customWidth="1"/>
    <col min="82" max="84" width="9.5703125" customWidth="1"/>
    <col min="85" max="85" width="9.5703125" bestFit="1" customWidth="1"/>
    <col min="163" max="169" width="10.7109375" customWidth="1"/>
    <col min="184" max="190" width="10.7109375" customWidth="1"/>
  </cols>
  <sheetData>
    <row r="1" spans="1:211" s="11" customFormat="1" ht="15.75" thickBot="1">
      <c r="A1" s="238" t="s">
        <v>97</v>
      </c>
      <c r="B1" s="250" t="s">
        <v>83</v>
      </c>
      <c r="C1" s="251"/>
      <c r="D1" s="251"/>
      <c r="E1" s="251"/>
      <c r="F1" s="251"/>
      <c r="G1" s="251"/>
      <c r="H1" s="252"/>
      <c r="I1" s="289" t="s">
        <v>87</v>
      </c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1"/>
      <c r="W1" s="241" t="s">
        <v>86</v>
      </c>
      <c r="X1" s="242"/>
      <c r="Y1" s="242"/>
      <c r="Z1" s="242"/>
      <c r="AA1" s="242"/>
      <c r="AB1" s="242"/>
      <c r="AC1" s="243"/>
      <c r="AD1" s="292" t="s">
        <v>110</v>
      </c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4" t="s">
        <v>111</v>
      </c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6"/>
      <c r="CH1" s="297" t="s">
        <v>112</v>
      </c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9" t="s">
        <v>113</v>
      </c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0"/>
      <c r="FD1" s="300"/>
      <c r="FE1" s="300"/>
      <c r="FF1" s="301"/>
      <c r="FG1" s="241" t="s">
        <v>90</v>
      </c>
      <c r="FH1" s="242"/>
      <c r="FI1" s="242"/>
      <c r="FJ1" s="242"/>
      <c r="FK1" s="242"/>
      <c r="FL1" s="242"/>
      <c r="FM1" s="243"/>
      <c r="FN1" s="274" t="s">
        <v>114</v>
      </c>
      <c r="FO1" s="275"/>
      <c r="FP1" s="275"/>
      <c r="FQ1" s="275"/>
      <c r="FR1" s="275"/>
      <c r="FS1" s="275"/>
      <c r="FT1" s="275"/>
      <c r="FU1" s="275"/>
      <c r="FV1" s="275"/>
      <c r="FW1" s="275"/>
      <c r="FX1" s="275"/>
      <c r="FY1" s="275"/>
      <c r="FZ1" s="275"/>
      <c r="GA1" s="276"/>
      <c r="GB1" s="241" t="s">
        <v>91</v>
      </c>
      <c r="GC1" s="242"/>
      <c r="GD1" s="242"/>
      <c r="GE1" s="242"/>
      <c r="GF1" s="242"/>
      <c r="GG1" s="242"/>
      <c r="GH1" s="243"/>
      <c r="GI1" s="268" t="s">
        <v>93</v>
      </c>
      <c r="GJ1" s="269"/>
      <c r="GK1" s="269"/>
      <c r="GL1" s="269"/>
      <c r="GM1" s="269"/>
      <c r="GN1" s="269"/>
      <c r="GO1" s="270"/>
      <c r="GP1" s="268" t="s">
        <v>94</v>
      </c>
      <c r="GQ1" s="269"/>
      <c r="GR1" s="269"/>
      <c r="GS1" s="269"/>
      <c r="GT1" s="269"/>
      <c r="GU1" s="269"/>
      <c r="GV1" s="270"/>
      <c r="GW1" s="268" t="s">
        <v>92</v>
      </c>
      <c r="GX1" s="269"/>
      <c r="GY1" s="269"/>
      <c r="GZ1" s="269"/>
      <c r="HA1" s="269"/>
      <c r="HB1" s="269"/>
      <c r="HC1" s="270"/>
    </row>
    <row r="2" spans="1:211" s="6" customFormat="1" ht="58.5" customHeight="1" thickBot="1">
      <c r="A2" s="239"/>
      <c r="B2" s="253"/>
      <c r="C2" s="254"/>
      <c r="D2" s="254"/>
      <c r="E2" s="254"/>
      <c r="F2" s="254"/>
      <c r="G2" s="254"/>
      <c r="H2" s="255"/>
      <c r="I2" s="241" t="s">
        <v>84</v>
      </c>
      <c r="J2" s="242"/>
      <c r="K2" s="242"/>
      <c r="L2" s="242"/>
      <c r="M2" s="242"/>
      <c r="N2" s="242"/>
      <c r="O2" s="243"/>
      <c r="P2" s="244" t="s">
        <v>85</v>
      </c>
      <c r="Q2" s="245"/>
      <c r="R2" s="245"/>
      <c r="S2" s="245"/>
      <c r="T2" s="245"/>
      <c r="U2" s="245"/>
      <c r="V2" s="246"/>
      <c r="W2" s="247"/>
      <c r="X2" s="248"/>
      <c r="Y2" s="248"/>
      <c r="Z2" s="248"/>
      <c r="AA2" s="248"/>
      <c r="AB2" s="248"/>
      <c r="AC2" s="249"/>
      <c r="AD2" s="259" t="s">
        <v>46</v>
      </c>
      <c r="AE2" s="260"/>
      <c r="AF2" s="260"/>
      <c r="AG2" s="260"/>
      <c r="AH2" s="260"/>
      <c r="AI2" s="260"/>
      <c r="AJ2" s="260"/>
      <c r="AK2" s="261" t="s">
        <v>47</v>
      </c>
      <c r="AL2" s="262"/>
      <c r="AM2" s="262"/>
      <c r="AN2" s="262"/>
      <c r="AO2" s="262"/>
      <c r="AP2" s="262"/>
      <c r="AQ2" s="262"/>
      <c r="AR2" s="259" t="s">
        <v>48</v>
      </c>
      <c r="AS2" s="260"/>
      <c r="AT2" s="260"/>
      <c r="AU2" s="260"/>
      <c r="AV2" s="260"/>
      <c r="AW2" s="260"/>
      <c r="AX2" s="260"/>
      <c r="AY2" s="259" t="s">
        <v>49</v>
      </c>
      <c r="AZ2" s="260"/>
      <c r="BA2" s="260"/>
      <c r="BB2" s="260"/>
      <c r="BC2" s="260"/>
      <c r="BD2" s="260"/>
      <c r="BE2" s="260"/>
      <c r="BF2" s="259" t="s">
        <v>88</v>
      </c>
      <c r="BG2" s="260"/>
      <c r="BH2" s="260"/>
      <c r="BI2" s="260"/>
      <c r="BJ2" s="260"/>
      <c r="BK2" s="260"/>
      <c r="BL2" s="260"/>
      <c r="BM2" s="256" t="s">
        <v>51</v>
      </c>
      <c r="BN2" s="257"/>
      <c r="BO2" s="257"/>
      <c r="BP2" s="257"/>
      <c r="BQ2" s="257"/>
      <c r="BR2" s="257"/>
      <c r="BS2" s="257"/>
      <c r="BT2" s="256" t="s">
        <v>52</v>
      </c>
      <c r="BU2" s="257"/>
      <c r="BV2" s="257"/>
      <c r="BW2" s="257"/>
      <c r="BX2" s="257"/>
      <c r="BY2" s="257"/>
      <c r="BZ2" s="257"/>
      <c r="CA2" s="256" t="s">
        <v>89</v>
      </c>
      <c r="CB2" s="257"/>
      <c r="CC2" s="257"/>
      <c r="CD2" s="257"/>
      <c r="CE2" s="257"/>
      <c r="CF2" s="257"/>
      <c r="CG2" s="258"/>
      <c r="CH2" s="263" t="s">
        <v>57</v>
      </c>
      <c r="CI2" s="264"/>
      <c r="CJ2" s="264"/>
      <c r="CK2" s="264"/>
      <c r="CL2" s="264"/>
      <c r="CM2" s="264"/>
      <c r="CN2" s="265"/>
      <c r="CO2" s="263" t="s">
        <v>58</v>
      </c>
      <c r="CP2" s="264"/>
      <c r="CQ2" s="264"/>
      <c r="CR2" s="264"/>
      <c r="CS2" s="264"/>
      <c r="CT2" s="264"/>
      <c r="CU2" s="265"/>
      <c r="CV2" s="266" t="s">
        <v>59</v>
      </c>
      <c r="CW2" s="267"/>
      <c r="CX2" s="267"/>
      <c r="CY2" s="267"/>
      <c r="CZ2" s="267"/>
      <c r="DA2" s="267"/>
      <c r="DB2" s="267"/>
      <c r="DC2" s="266" t="s">
        <v>60</v>
      </c>
      <c r="DD2" s="267"/>
      <c r="DE2" s="267"/>
      <c r="DF2" s="267"/>
      <c r="DG2" s="267"/>
      <c r="DH2" s="267"/>
      <c r="DI2" s="267"/>
      <c r="DJ2" s="266" t="s">
        <v>61</v>
      </c>
      <c r="DK2" s="267"/>
      <c r="DL2" s="267"/>
      <c r="DM2" s="267"/>
      <c r="DN2" s="267"/>
      <c r="DO2" s="267"/>
      <c r="DP2" s="267"/>
      <c r="DQ2" s="282" t="s">
        <v>65</v>
      </c>
      <c r="DR2" s="283"/>
      <c r="DS2" s="283"/>
      <c r="DT2" s="283"/>
      <c r="DU2" s="283"/>
      <c r="DV2" s="283"/>
      <c r="DW2" s="284"/>
      <c r="DX2" s="282" t="s">
        <v>73</v>
      </c>
      <c r="DY2" s="283"/>
      <c r="DZ2" s="283"/>
      <c r="EA2" s="283"/>
      <c r="EB2" s="283"/>
      <c r="EC2" s="283"/>
      <c r="ED2" s="284"/>
      <c r="EE2" s="285" t="s">
        <v>76</v>
      </c>
      <c r="EF2" s="286"/>
      <c r="EG2" s="286"/>
      <c r="EH2" s="286"/>
      <c r="EI2" s="286"/>
      <c r="EJ2" s="286"/>
      <c r="EK2" s="287"/>
      <c r="EL2" s="282" t="s">
        <v>62</v>
      </c>
      <c r="EM2" s="283"/>
      <c r="EN2" s="283"/>
      <c r="EO2" s="283"/>
      <c r="EP2" s="283"/>
      <c r="EQ2" s="283"/>
      <c r="ER2" s="284"/>
      <c r="ES2" s="285" t="s">
        <v>81</v>
      </c>
      <c r="ET2" s="286"/>
      <c r="EU2" s="286"/>
      <c r="EV2" s="286"/>
      <c r="EW2" s="286"/>
      <c r="EX2" s="286"/>
      <c r="EY2" s="287"/>
      <c r="EZ2" s="282" t="s">
        <v>82</v>
      </c>
      <c r="FA2" s="283"/>
      <c r="FB2" s="283"/>
      <c r="FC2" s="283"/>
      <c r="FD2" s="283"/>
      <c r="FE2" s="283"/>
      <c r="FF2" s="284"/>
      <c r="FG2" s="247"/>
      <c r="FH2" s="248"/>
      <c r="FI2" s="248"/>
      <c r="FJ2" s="248"/>
      <c r="FK2" s="248"/>
      <c r="FL2" s="248"/>
      <c r="FM2" s="249"/>
      <c r="FN2" s="277" t="s">
        <v>73</v>
      </c>
      <c r="FO2" s="278"/>
      <c r="FP2" s="278"/>
      <c r="FQ2" s="278"/>
      <c r="FR2" s="278"/>
      <c r="FS2" s="278"/>
      <c r="FT2" s="278"/>
      <c r="FU2" s="279" t="s">
        <v>76</v>
      </c>
      <c r="FV2" s="280"/>
      <c r="FW2" s="280"/>
      <c r="FX2" s="280"/>
      <c r="FY2" s="280"/>
      <c r="FZ2" s="280"/>
      <c r="GA2" s="281"/>
      <c r="GB2" s="247"/>
      <c r="GC2" s="248"/>
      <c r="GD2" s="248"/>
      <c r="GE2" s="248"/>
      <c r="GF2" s="248"/>
      <c r="GG2" s="248"/>
      <c r="GH2" s="249"/>
      <c r="GI2" s="271"/>
      <c r="GJ2" s="272"/>
      <c r="GK2" s="272"/>
      <c r="GL2" s="272"/>
      <c r="GM2" s="272"/>
      <c r="GN2" s="272"/>
      <c r="GO2" s="273"/>
      <c r="GP2" s="271"/>
      <c r="GQ2" s="272"/>
      <c r="GR2" s="272"/>
      <c r="GS2" s="272"/>
      <c r="GT2" s="272"/>
      <c r="GU2" s="272"/>
      <c r="GV2" s="273"/>
      <c r="GW2" s="271"/>
      <c r="GX2" s="272"/>
      <c r="GY2" s="272"/>
      <c r="GZ2" s="272"/>
      <c r="HA2" s="272"/>
      <c r="HB2" s="272"/>
      <c r="HC2" s="273"/>
    </row>
    <row r="3" spans="1:211" s="5" customFormat="1" ht="15.75" customHeight="1" thickBot="1">
      <c r="A3" s="240"/>
      <c r="B3" s="7">
        <v>2015</v>
      </c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76">
        <v>2021</v>
      </c>
      <c r="I3" s="7">
        <v>2015</v>
      </c>
      <c r="J3" s="8">
        <v>2016</v>
      </c>
      <c r="K3" s="8">
        <v>2017</v>
      </c>
      <c r="L3" s="8">
        <v>2018</v>
      </c>
      <c r="M3" s="8">
        <v>2019</v>
      </c>
      <c r="N3" s="8">
        <v>2020</v>
      </c>
      <c r="O3" s="76">
        <v>2021</v>
      </c>
      <c r="P3" s="7">
        <v>2015</v>
      </c>
      <c r="Q3" s="8">
        <v>2016</v>
      </c>
      <c r="R3" s="8">
        <v>2017</v>
      </c>
      <c r="S3" s="8">
        <v>2018</v>
      </c>
      <c r="T3" s="8">
        <v>2019</v>
      </c>
      <c r="U3" s="8">
        <v>2020</v>
      </c>
      <c r="V3" s="76">
        <v>2021</v>
      </c>
      <c r="W3" s="7">
        <v>2015</v>
      </c>
      <c r="X3" s="8">
        <v>2016</v>
      </c>
      <c r="Y3" s="8">
        <v>2017</v>
      </c>
      <c r="Z3" s="8">
        <v>2018</v>
      </c>
      <c r="AA3" s="8">
        <v>2019</v>
      </c>
      <c r="AB3" s="8">
        <v>2020</v>
      </c>
      <c r="AC3" s="76">
        <v>2021</v>
      </c>
      <c r="AD3" s="7">
        <v>2015</v>
      </c>
      <c r="AE3" s="8">
        <v>2016</v>
      </c>
      <c r="AF3" s="8">
        <v>2017</v>
      </c>
      <c r="AG3" s="8">
        <v>2018</v>
      </c>
      <c r="AH3" s="8">
        <v>2019</v>
      </c>
      <c r="AI3" s="8">
        <v>2020</v>
      </c>
      <c r="AJ3" s="76">
        <v>2021</v>
      </c>
      <c r="AK3" s="7">
        <v>2015</v>
      </c>
      <c r="AL3" s="8">
        <v>2016</v>
      </c>
      <c r="AM3" s="8">
        <v>2017</v>
      </c>
      <c r="AN3" s="8">
        <v>2018</v>
      </c>
      <c r="AO3" s="8">
        <v>2019</v>
      </c>
      <c r="AP3" s="8">
        <v>2020</v>
      </c>
      <c r="AQ3" s="76">
        <v>2021</v>
      </c>
      <c r="AR3" s="7">
        <v>2015</v>
      </c>
      <c r="AS3" s="8">
        <v>2016</v>
      </c>
      <c r="AT3" s="8">
        <v>2017</v>
      </c>
      <c r="AU3" s="8">
        <v>2018</v>
      </c>
      <c r="AV3" s="8">
        <v>2019</v>
      </c>
      <c r="AW3" s="8">
        <v>2020</v>
      </c>
      <c r="AX3" s="76">
        <v>2021</v>
      </c>
      <c r="AY3" s="7">
        <v>2015</v>
      </c>
      <c r="AZ3" s="8">
        <v>2016</v>
      </c>
      <c r="BA3" s="8">
        <v>2017</v>
      </c>
      <c r="BB3" s="8">
        <v>2018</v>
      </c>
      <c r="BC3" s="8">
        <v>2019</v>
      </c>
      <c r="BD3" s="8">
        <v>2020</v>
      </c>
      <c r="BE3" s="76">
        <v>2021</v>
      </c>
      <c r="BF3" s="7">
        <v>2015</v>
      </c>
      <c r="BG3" s="8">
        <v>2016</v>
      </c>
      <c r="BH3" s="8">
        <v>2017</v>
      </c>
      <c r="BI3" s="8">
        <v>2018</v>
      </c>
      <c r="BJ3" s="8">
        <v>2019</v>
      </c>
      <c r="BK3" s="8">
        <v>2020</v>
      </c>
      <c r="BL3" s="8">
        <v>2021</v>
      </c>
      <c r="BM3" s="7">
        <v>2015</v>
      </c>
      <c r="BN3" s="8">
        <v>2016</v>
      </c>
      <c r="BO3" s="8">
        <v>2017</v>
      </c>
      <c r="BP3" s="8">
        <v>2018</v>
      </c>
      <c r="BQ3" s="8">
        <v>2019</v>
      </c>
      <c r="BR3" s="8">
        <v>2020</v>
      </c>
      <c r="BS3" s="8">
        <v>2021</v>
      </c>
      <c r="BT3" s="7">
        <v>2015</v>
      </c>
      <c r="BU3" s="8">
        <v>2016</v>
      </c>
      <c r="BV3" s="8">
        <v>2017</v>
      </c>
      <c r="BW3" s="8">
        <v>2018</v>
      </c>
      <c r="BX3" s="8">
        <v>2019</v>
      </c>
      <c r="BY3" s="8">
        <v>2020</v>
      </c>
      <c r="BZ3" s="8">
        <v>2021</v>
      </c>
      <c r="CA3" s="7">
        <v>2015</v>
      </c>
      <c r="CB3" s="8">
        <v>2016</v>
      </c>
      <c r="CC3" s="8">
        <v>2017</v>
      </c>
      <c r="CD3" s="8">
        <v>2018</v>
      </c>
      <c r="CE3" s="8">
        <v>2019</v>
      </c>
      <c r="CF3" s="8">
        <v>2020</v>
      </c>
      <c r="CG3" s="8">
        <v>2021</v>
      </c>
      <c r="CH3" s="7">
        <v>2015</v>
      </c>
      <c r="CI3" s="8">
        <v>2016</v>
      </c>
      <c r="CJ3" s="8">
        <v>2017</v>
      </c>
      <c r="CK3" s="8">
        <v>2018</v>
      </c>
      <c r="CL3" s="8">
        <v>2019</v>
      </c>
      <c r="CM3" s="8">
        <v>2020</v>
      </c>
      <c r="CN3" s="8">
        <v>2021</v>
      </c>
      <c r="CO3" s="7">
        <v>2015</v>
      </c>
      <c r="CP3" s="8">
        <v>2016</v>
      </c>
      <c r="CQ3" s="8">
        <v>2017</v>
      </c>
      <c r="CR3" s="8">
        <v>2018</v>
      </c>
      <c r="CS3" s="8">
        <v>2019</v>
      </c>
      <c r="CT3" s="8">
        <v>2020</v>
      </c>
      <c r="CU3" s="8">
        <v>2021</v>
      </c>
      <c r="CV3" s="7">
        <v>2015</v>
      </c>
      <c r="CW3" s="8">
        <v>2016</v>
      </c>
      <c r="CX3" s="8">
        <v>2017</v>
      </c>
      <c r="CY3" s="8">
        <v>2018</v>
      </c>
      <c r="CZ3" s="8">
        <v>2019</v>
      </c>
      <c r="DA3" s="8">
        <v>2020</v>
      </c>
      <c r="DB3" s="8">
        <v>2021</v>
      </c>
      <c r="DC3" s="7">
        <v>2015</v>
      </c>
      <c r="DD3" s="8">
        <v>2016</v>
      </c>
      <c r="DE3" s="8">
        <v>2017</v>
      </c>
      <c r="DF3" s="8">
        <v>2018</v>
      </c>
      <c r="DG3" s="8">
        <v>2019</v>
      </c>
      <c r="DH3" s="8">
        <v>2020</v>
      </c>
      <c r="DI3" s="8">
        <v>2021</v>
      </c>
      <c r="DJ3" s="7">
        <v>2015</v>
      </c>
      <c r="DK3" s="8">
        <v>2016</v>
      </c>
      <c r="DL3" s="8">
        <v>2017</v>
      </c>
      <c r="DM3" s="8">
        <v>2018</v>
      </c>
      <c r="DN3" s="8">
        <v>2019</v>
      </c>
      <c r="DO3" s="8">
        <v>2020</v>
      </c>
      <c r="DP3" s="8">
        <v>2021</v>
      </c>
      <c r="DQ3" s="7">
        <v>2015</v>
      </c>
      <c r="DR3" s="8">
        <v>2016</v>
      </c>
      <c r="DS3" s="8">
        <v>2017</v>
      </c>
      <c r="DT3" s="8">
        <v>2018</v>
      </c>
      <c r="DU3" s="8">
        <v>2019</v>
      </c>
      <c r="DV3" s="8">
        <v>2020</v>
      </c>
      <c r="DW3" s="76">
        <v>2021</v>
      </c>
      <c r="DX3" s="7">
        <v>2015</v>
      </c>
      <c r="DY3" s="8">
        <v>2016</v>
      </c>
      <c r="DZ3" s="8">
        <v>2017</v>
      </c>
      <c r="EA3" s="8">
        <v>2018</v>
      </c>
      <c r="EB3" s="8">
        <v>2019</v>
      </c>
      <c r="EC3" s="8">
        <v>2020</v>
      </c>
      <c r="ED3" s="76">
        <v>2021</v>
      </c>
      <c r="EE3" s="7">
        <v>2015</v>
      </c>
      <c r="EF3" s="8">
        <v>2016</v>
      </c>
      <c r="EG3" s="8">
        <v>2017</v>
      </c>
      <c r="EH3" s="8">
        <v>2018</v>
      </c>
      <c r="EI3" s="8">
        <v>2019</v>
      </c>
      <c r="EJ3" s="8">
        <v>2020</v>
      </c>
      <c r="EK3" s="76">
        <v>2021</v>
      </c>
      <c r="EL3" s="7">
        <v>2015</v>
      </c>
      <c r="EM3" s="8">
        <v>2016</v>
      </c>
      <c r="EN3" s="8">
        <v>2017</v>
      </c>
      <c r="EO3" s="8">
        <v>2018</v>
      </c>
      <c r="EP3" s="8">
        <v>2019</v>
      </c>
      <c r="EQ3" s="8">
        <v>2020</v>
      </c>
      <c r="ER3" s="76">
        <v>2021</v>
      </c>
      <c r="ES3" s="7">
        <v>2015</v>
      </c>
      <c r="ET3" s="8">
        <v>2016</v>
      </c>
      <c r="EU3" s="8">
        <v>2017</v>
      </c>
      <c r="EV3" s="8">
        <v>2018</v>
      </c>
      <c r="EW3" s="8">
        <v>2019</v>
      </c>
      <c r="EX3" s="8">
        <v>2020</v>
      </c>
      <c r="EY3" s="76">
        <v>2021</v>
      </c>
      <c r="EZ3" s="7">
        <v>2015</v>
      </c>
      <c r="FA3" s="8">
        <v>2016</v>
      </c>
      <c r="FB3" s="8">
        <v>2017</v>
      </c>
      <c r="FC3" s="8">
        <v>2018</v>
      </c>
      <c r="FD3" s="8">
        <v>2019</v>
      </c>
      <c r="FE3" s="8">
        <v>2020</v>
      </c>
      <c r="FF3" s="76">
        <v>2021</v>
      </c>
      <c r="FG3" s="7">
        <v>2015</v>
      </c>
      <c r="FH3" s="8">
        <v>2016</v>
      </c>
      <c r="FI3" s="8">
        <v>2017</v>
      </c>
      <c r="FJ3" s="8">
        <v>2018</v>
      </c>
      <c r="FK3" s="8">
        <v>2019</v>
      </c>
      <c r="FL3" s="8">
        <v>2020</v>
      </c>
      <c r="FM3" s="76">
        <v>2021</v>
      </c>
      <c r="FN3" s="7">
        <v>2015</v>
      </c>
      <c r="FO3" s="8">
        <v>2016</v>
      </c>
      <c r="FP3" s="8">
        <v>2017</v>
      </c>
      <c r="FQ3" s="8">
        <v>2018</v>
      </c>
      <c r="FR3" s="8">
        <v>2019</v>
      </c>
      <c r="FS3" s="8">
        <v>2020</v>
      </c>
      <c r="FT3" s="76">
        <v>2021</v>
      </c>
      <c r="FU3" s="7">
        <v>2015</v>
      </c>
      <c r="FV3" s="8">
        <v>2016</v>
      </c>
      <c r="FW3" s="8">
        <v>2017</v>
      </c>
      <c r="FX3" s="8">
        <v>2018</v>
      </c>
      <c r="FY3" s="8">
        <v>2019</v>
      </c>
      <c r="FZ3" s="8">
        <v>2020</v>
      </c>
      <c r="GA3" s="76">
        <v>2021</v>
      </c>
      <c r="GB3" s="7">
        <v>2015</v>
      </c>
      <c r="GC3" s="8">
        <v>2016</v>
      </c>
      <c r="GD3" s="8">
        <v>2017</v>
      </c>
      <c r="GE3" s="8">
        <v>2018</v>
      </c>
      <c r="GF3" s="8">
        <v>2019</v>
      </c>
      <c r="GG3" s="8">
        <v>2020</v>
      </c>
      <c r="GH3" s="76">
        <v>2021</v>
      </c>
      <c r="GI3" s="7">
        <v>2015</v>
      </c>
      <c r="GJ3" s="8">
        <v>2016</v>
      </c>
      <c r="GK3" s="8">
        <v>2017</v>
      </c>
      <c r="GL3" s="8">
        <v>2018</v>
      </c>
      <c r="GM3" s="8">
        <v>2019</v>
      </c>
      <c r="GN3" s="8">
        <v>2020</v>
      </c>
      <c r="GO3" s="76">
        <v>2021</v>
      </c>
      <c r="GP3" s="7">
        <v>2015</v>
      </c>
      <c r="GQ3" s="8">
        <v>2016</v>
      </c>
      <c r="GR3" s="8">
        <v>2017</v>
      </c>
      <c r="GS3" s="8">
        <v>2018</v>
      </c>
      <c r="GT3" s="8">
        <v>2019</v>
      </c>
      <c r="GU3" s="72">
        <v>2020</v>
      </c>
      <c r="GV3" s="76">
        <v>2021</v>
      </c>
      <c r="GW3" s="74">
        <v>2015</v>
      </c>
      <c r="GX3" s="75">
        <v>2016</v>
      </c>
      <c r="GY3" s="75">
        <v>2017</v>
      </c>
      <c r="GZ3" s="75">
        <v>2018</v>
      </c>
      <c r="HA3" s="75">
        <v>2019</v>
      </c>
      <c r="HB3" s="163">
        <v>2020</v>
      </c>
      <c r="HC3" s="76">
        <v>2021</v>
      </c>
    </row>
    <row r="4" spans="1:211" s="11" customFormat="1">
      <c r="A4" s="77" t="s">
        <v>0</v>
      </c>
      <c r="B4" s="78">
        <v>57900</v>
      </c>
      <c r="C4" s="79">
        <v>57555</v>
      </c>
      <c r="D4" s="79">
        <v>57343</v>
      </c>
      <c r="E4" s="80">
        <v>56804</v>
      </c>
      <c r="F4" s="81">
        <v>56354</v>
      </c>
      <c r="G4" s="81">
        <v>55893</v>
      </c>
      <c r="H4" s="80">
        <v>55065</v>
      </c>
      <c r="I4" s="82">
        <v>90.787665643972176</v>
      </c>
      <c r="J4" s="83">
        <v>89.973150371343365</v>
      </c>
      <c r="K4" s="83">
        <v>91.299390399164949</v>
      </c>
      <c r="L4" s="84">
        <v>92.887605501850558</v>
      </c>
      <c r="M4" s="84">
        <v>86.687289052919752</v>
      </c>
      <c r="N4" s="84">
        <v>88.488743815146663</v>
      </c>
      <c r="O4" s="84">
        <v>88.704563958374706</v>
      </c>
      <c r="P4" s="85">
        <v>7.7386343659712642</v>
      </c>
      <c r="Q4" s="86">
        <v>8.9197006377582824</v>
      </c>
      <c r="R4" s="86">
        <v>7.9074874613264861</v>
      </c>
      <c r="S4" s="87">
        <v>6.6499390172850212</v>
      </c>
      <c r="T4" s="87">
        <v>12.601434820871393</v>
      </c>
      <c r="U4" s="87">
        <v>10.684679014207788</v>
      </c>
      <c r="V4" s="87">
        <v>10.612123921465802</v>
      </c>
      <c r="W4" s="88">
        <v>8274.4566768566492</v>
      </c>
      <c r="X4" s="89">
        <v>8375.6477385109883</v>
      </c>
      <c r="Y4" s="89">
        <v>8658.3716061245486</v>
      </c>
      <c r="Z4" s="90">
        <v>11197.946050278151</v>
      </c>
      <c r="AA4" s="90">
        <v>10772.447905383824</v>
      </c>
      <c r="AB4" s="90">
        <v>11148.525919524807</v>
      </c>
      <c r="AC4" s="90">
        <v>11488.960601470988</v>
      </c>
      <c r="AD4" s="88">
        <v>20.779686230121737</v>
      </c>
      <c r="AE4" s="89">
        <v>21.831248206176742</v>
      </c>
      <c r="AF4" s="89">
        <v>24.443260117522982</v>
      </c>
      <c r="AG4" s="90">
        <v>39.971215731050769</v>
      </c>
      <c r="AH4" s="90">
        <v>33.602329291068706</v>
      </c>
      <c r="AI4" s="90">
        <v>33.474039066795427</v>
      </c>
      <c r="AJ4" s="91">
        <v>33.328493504022234</v>
      </c>
      <c r="AK4" s="85">
        <v>76.444428214431639</v>
      </c>
      <c r="AL4" s="86">
        <v>74.291656876834807</v>
      </c>
      <c r="AM4" s="86">
        <v>72.138456387433408</v>
      </c>
      <c r="AN4" s="87">
        <v>56.824144319794854</v>
      </c>
      <c r="AO4" s="87">
        <v>60.744061838274419</v>
      </c>
      <c r="AP4" s="87">
        <v>58.36740994868488</v>
      </c>
      <c r="AQ4" s="87">
        <v>62.275024105084277</v>
      </c>
      <c r="AR4" s="85">
        <v>2.370988748823696</v>
      </c>
      <c r="AS4" s="86">
        <v>2.217775050988648</v>
      </c>
      <c r="AT4" s="86">
        <v>1.9448250465745782</v>
      </c>
      <c r="AU4" s="87">
        <v>1.659345151771642</v>
      </c>
      <c r="AV4" s="87">
        <v>2.5231496722426012</v>
      </c>
      <c r="AW4" s="87">
        <v>2.584042952558784</v>
      </c>
      <c r="AX4" s="92">
        <v>3.0277479560849261</v>
      </c>
      <c r="AY4" s="85">
        <v>0.40489680662293448</v>
      </c>
      <c r="AZ4" s="86">
        <v>1.6593198659997925</v>
      </c>
      <c r="BA4" s="86">
        <v>1.4734584484690272</v>
      </c>
      <c r="BB4" s="87">
        <v>1.5452250364163937</v>
      </c>
      <c r="BC4" s="87">
        <v>3.1303839561133993</v>
      </c>
      <c r="BD4" s="87">
        <v>5.5744346305589962</v>
      </c>
      <c r="BE4" s="87">
        <v>1.3686625110933994</v>
      </c>
      <c r="BF4" s="85">
        <v>0</v>
      </c>
      <c r="BG4" s="86">
        <v>0</v>
      </c>
      <c r="BH4" s="86">
        <v>0</v>
      </c>
      <c r="BI4" s="87">
        <v>6.9760966337814343E-5</v>
      </c>
      <c r="BJ4" s="87">
        <v>7.5242300877272433E-5</v>
      </c>
      <c r="BK4" s="87">
        <v>7.3401401921295139E-5</v>
      </c>
      <c r="BL4" s="87">
        <v>7.1923715172761516E-5</v>
      </c>
      <c r="BM4" s="85">
        <v>99.423981490777166</v>
      </c>
      <c r="BN4" s="86">
        <v>99.55471032318745</v>
      </c>
      <c r="BO4" s="86">
        <v>99.6485488168166</v>
      </c>
      <c r="BP4" s="87">
        <v>99.710965168719255</v>
      </c>
      <c r="BQ4" s="87">
        <v>99.757037316471781</v>
      </c>
      <c r="BR4" s="87">
        <v>99.777443422982543</v>
      </c>
      <c r="BS4" s="87">
        <v>99.805513146584317</v>
      </c>
      <c r="BT4" s="85">
        <v>0</v>
      </c>
      <c r="BU4" s="86">
        <v>0</v>
      </c>
      <c r="BV4" s="86">
        <v>0</v>
      </c>
      <c r="BW4" s="87">
        <v>0</v>
      </c>
      <c r="BX4" s="87">
        <v>0</v>
      </c>
      <c r="BY4" s="87">
        <v>0</v>
      </c>
      <c r="BZ4" s="87">
        <v>0</v>
      </c>
      <c r="CA4" s="85">
        <v>0.57601850922283548</v>
      </c>
      <c r="CB4" s="86">
        <v>0.4452896768125405</v>
      </c>
      <c r="CC4" s="86">
        <v>0.35145118318339241</v>
      </c>
      <c r="CD4" s="87">
        <v>0.28903483128074692</v>
      </c>
      <c r="CE4" s="87">
        <v>0.2429626835282245</v>
      </c>
      <c r="CF4" s="87">
        <v>0.22255657701745393</v>
      </c>
      <c r="CG4" s="87">
        <v>0.19448685341567565</v>
      </c>
      <c r="CH4" s="85">
        <v>1.5446887710678316</v>
      </c>
      <c r="CI4" s="86">
        <v>1.7971755896650516</v>
      </c>
      <c r="CJ4" s="86">
        <v>2.0282979869065172</v>
      </c>
      <c r="CK4" s="87">
        <v>1.3913250583636569</v>
      </c>
      <c r="CL4" s="87">
        <v>0.85834107057441522</v>
      </c>
      <c r="CM4" s="87">
        <v>1.1470249217900474</v>
      </c>
      <c r="CN4" s="87"/>
      <c r="CO4" s="85">
        <v>63.073348347031768</v>
      </c>
      <c r="CP4" s="86">
        <v>56.48315626981384</v>
      </c>
      <c r="CQ4" s="86">
        <v>62.052856695304769</v>
      </c>
      <c r="CR4" s="87">
        <v>71.906425652212974</v>
      </c>
      <c r="CS4" s="87">
        <v>56.602645741522181</v>
      </c>
      <c r="CT4" s="87">
        <v>56.474366076409332</v>
      </c>
      <c r="CU4" s="87">
        <v>49.261195169667523</v>
      </c>
      <c r="CV4" s="85">
        <v>0</v>
      </c>
      <c r="CW4" s="86">
        <v>0</v>
      </c>
      <c r="CX4" s="86">
        <v>0</v>
      </c>
      <c r="CY4" s="87">
        <v>0</v>
      </c>
      <c r="CZ4" s="87">
        <v>0</v>
      </c>
      <c r="DA4" s="87">
        <v>0</v>
      </c>
      <c r="DB4" s="87">
        <v>0</v>
      </c>
      <c r="DC4" s="85">
        <v>35.381962881900407</v>
      </c>
      <c r="DD4" s="86">
        <v>41.719668140521115</v>
      </c>
      <c r="DE4" s="86">
        <v>35.918845317788715</v>
      </c>
      <c r="DF4" s="87">
        <v>26.702249289423353</v>
      </c>
      <c r="DG4" s="87">
        <v>42.539013187903407</v>
      </c>
      <c r="DH4" s="87">
        <v>42.378609001800626</v>
      </c>
      <c r="DI4" s="87">
        <v>49.40558119902186</v>
      </c>
      <c r="DJ4" s="85">
        <v>0</v>
      </c>
      <c r="DK4" s="86">
        <v>0</v>
      </c>
      <c r="DL4" s="86">
        <v>0</v>
      </c>
      <c r="DM4" s="87">
        <v>0</v>
      </c>
      <c r="DN4" s="87">
        <v>0</v>
      </c>
      <c r="DO4" s="87">
        <v>0</v>
      </c>
      <c r="DP4" s="87">
        <v>0</v>
      </c>
      <c r="DQ4" s="85">
        <v>75.295631232051591</v>
      </c>
      <c r="DR4" s="86">
        <v>75.939058605980449</v>
      </c>
      <c r="DS4" s="86">
        <v>77.628813200422812</v>
      </c>
      <c r="DT4" s="87">
        <v>82.291929687460481</v>
      </c>
      <c r="DU4" s="87">
        <v>75.283935799093342</v>
      </c>
      <c r="DV4" s="87">
        <v>73.753567366693488</v>
      </c>
      <c r="DW4" s="87">
        <v>74.88529504895854</v>
      </c>
      <c r="DX4" s="85">
        <v>13.647301813038675</v>
      </c>
      <c r="DY4" s="86">
        <v>10.008922305952355</v>
      </c>
      <c r="DZ4" s="86">
        <v>8.6672331575315003</v>
      </c>
      <c r="EA4" s="87">
        <v>5.7281562270850754</v>
      </c>
      <c r="EB4" s="87">
        <v>10.210726194133017</v>
      </c>
      <c r="EC4" s="87">
        <v>10.838870558789852</v>
      </c>
      <c r="ED4" s="87">
        <v>11.64855200529778</v>
      </c>
      <c r="EE4" s="85">
        <v>9.0199183508895224</v>
      </c>
      <c r="EF4" s="86">
        <v>10.731122652190999</v>
      </c>
      <c r="EG4" s="86">
        <v>10.517990257123703</v>
      </c>
      <c r="EH4" s="87">
        <v>9.5076111930008977</v>
      </c>
      <c r="EI4" s="87">
        <v>10.013788568389884</v>
      </c>
      <c r="EJ4" s="87">
        <v>10.991114517463355</v>
      </c>
      <c r="EK4" s="87">
        <v>9.8863867019906113</v>
      </c>
      <c r="EL4" s="85">
        <v>1.6009969577137197</v>
      </c>
      <c r="EM4" s="86">
        <v>2.8887294751794208</v>
      </c>
      <c r="EN4" s="86">
        <v>2.7416375545828178</v>
      </c>
      <c r="EO4" s="87">
        <v>2.4723028924535453</v>
      </c>
      <c r="EP4" s="87">
        <v>4.4915494383837604</v>
      </c>
      <c r="EQ4" s="87">
        <v>4.4164475570533002</v>
      </c>
      <c r="ER4" s="87">
        <v>3.5797662437530775</v>
      </c>
      <c r="ES4" s="85">
        <v>0</v>
      </c>
      <c r="ET4" s="86">
        <v>0</v>
      </c>
      <c r="EU4" s="86">
        <v>0</v>
      </c>
      <c r="EV4" s="87">
        <v>0</v>
      </c>
      <c r="EW4" s="87">
        <v>0</v>
      </c>
      <c r="EX4" s="87">
        <v>0</v>
      </c>
      <c r="EY4" s="87">
        <v>0</v>
      </c>
      <c r="EZ4" s="85">
        <v>0.43615164630649617</v>
      </c>
      <c r="FA4" s="86">
        <v>0.43216696069677774</v>
      </c>
      <c r="FB4" s="86">
        <v>0.44432583033917683</v>
      </c>
      <c r="FC4" s="87">
        <v>0</v>
      </c>
      <c r="FD4" s="87">
        <v>0</v>
      </c>
      <c r="FE4" s="87">
        <v>0</v>
      </c>
      <c r="FF4" s="87">
        <v>0</v>
      </c>
      <c r="FG4" s="88">
        <v>7191.7158186528495</v>
      </c>
      <c r="FH4" s="89">
        <v>7357.7285606810874</v>
      </c>
      <c r="FI4" s="89">
        <v>7603.3891568282097</v>
      </c>
      <c r="FJ4" s="90">
        <v>9943.8204725019368</v>
      </c>
      <c r="FK4" s="90">
        <v>9252.8340304148769</v>
      </c>
      <c r="FL4" s="90">
        <v>9697.8437079777432</v>
      </c>
      <c r="FM4" s="90">
        <v>9712.9776019249966</v>
      </c>
      <c r="FN4" s="85">
        <v>60.207214269513756</v>
      </c>
      <c r="FO4" s="86">
        <v>48.258922900851573</v>
      </c>
      <c r="FP4" s="86">
        <v>45.176607903928698</v>
      </c>
      <c r="FQ4" s="87">
        <v>37.596768637550866</v>
      </c>
      <c r="FR4" s="87">
        <v>50.486878493886202</v>
      </c>
      <c r="FS4" s="87">
        <v>49.651296237396153</v>
      </c>
      <c r="FT4" s="87">
        <v>54.091410073785752</v>
      </c>
      <c r="FU4" s="85">
        <v>39.792785730486251</v>
      </c>
      <c r="FV4" s="86">
        <v>51.741077099148427</v>
      </c>
      <c r="FW4" s="86">
        <v>54.823392096071309</v>
      </c>
      <c r="FX4" s="87">
        <v>62.403231362449141</v>
      </c>
      <c r="FY4" s="87">
        <v>49.513121506113784</v>
      </c>
      <c r="FZ4" s="87">
        <v>50.34870376260384</v>
      </c>
      <c r="GA4" s="92">
        <v>45.908589926214248</v>
      </c>
      <c r="GB4" s="93">
        <v>1243.8254338514682</v>
      </c>
      <c r="GC4" s="89">
        <v>931.73582486317434</v>
      </c>
      <c r="GD4" s="89">
        <v>821.95647908201533</v>
      </c>
      <c r="GE4" s="90">
        <v>690.55052126610803</v>
      </c>
      <c r="GF4" s="90">
        <v>1268.8655649998225</v>
      </c>
      <c r="GG4" s="90">
        <v>1365.5683667006601</v>
      </c>
      <c r="GH4" s="90">
        <v>1508.713295923</v>
      </c>
      <c r="GI4" s="85">
        <v>76.421860177894246</v>
      </c>
      <c r="GJ4" s="86">
        <v>76.789229788704716</v>
      </c>
      <c r="GK4" s="86">
        <v>78.249426727839847</v>
      </c>
      <c r="GL4" s="87">
        <v>82.674261340292844</v>
      </c>
      <c r="GM4" s="87">
        <v>75.823248463530447</v>
      </c>
      <c r="GN4" s="87">
        <v>74.368278579634833</v>
      </c>
      <c r="GO4" s="87">
        <v>75.400515912853848</v>
      </c>
      <c r="GP4" s="85">
        <v>80.088047711757469</v>
      </c>
      <c r="GQ4" s="86">
        <v>79.923296471752153</v>
      </c>
      <c r="GR4" s="86">
        <v>80.815952052913005</v>
      </c>
      <c r="GS4" s="87">
        <v>82.867788448640283</v>
      </c>
      <c r="GT4" s="87">
        <v>74.992159933403855</v>
      </c>
      <c r="GU4" s="87">
        <v>77.615857537781835</v>
      </c>
      <c r="GV4" s="87">
        <v>75.508420326303238</v>
      </c>
      <c r="GW4" s="94">
        <v>15.032110051774181</v>
      </c>
      <c r="GX4" s="95">
        <v>11.124343500969838</v>
      </c>
      <c r="GY4" s="95">
        <v>9.4931993736628222</v>
      </c>
      <c r="GZ4" s="96">
        <v>6.1667605663179206</v>
      </c>
      <c r="HA4" s="96">
        <v>11.778804373383625</v>
      </c>
      <c r="HB4" s="96">
        <v>12.248869281535168</v>
      </c>
      <c r="HC4" s="97">
        <v>13.131851942549371</v>
      </c>
    </row>
    <row r="5" spans="1:211" s="11" customFormat="1">
      <c r="A5" s="98" t="s">
        <v>1</v>
      </c>
      <c r="B5" s="99">
        <v>19597</v>
      </c>
      <c r="C5" s="100">
        <v>19645</v>
      </c>
      <c r="D5" s="100">
        <v>19639</v>
      </c>
      <c r="E5" s="101">
        <v>19605</v>
      </c>
      <c r="F5" s="102">
        <v>19507</v>
      </c>
      <c r="G5" s="102">
        <v>19124</v>
      </c>
      <c r="H5" s="101">
        <v>19087</v>
      </c>
      <c r="I5" s="103">
        <v>91.37550528501221</v>
      </c>
      <c r="J5" s="104">
        <v>89.771457439809424</v>
      </c>
      <c r="K5" s="104">
        <v>90.978836883260328</v>
      </c>
      <c r="L5" s="105">
        <v>91.739013647408086</v>
      </c>
      <c r="M5" s="105">
        <v>90.299745568214746</v>
      </c>
      <c r="N5" s="105">
        <v>90.524366669531105</v>
      </c>
      <c r="O5" s="105">
        <v>90.719837155081109</v>
      </c>
      <c r="P5" s="106">
        <v>6.76629608464365</v>
      </c>
      <c r="Q5" s="107">
        <v>8.6797266001567941</v>
      </c>
      <c r="R5" s="107">
        <v>7.6084968729774465</v>
      </c>
      <c r="S5" s="108">
        <v>6.9118236718339912</v>
      </c>
      <c r="T5" s="108">
        <v>8.6005569166736233</v>
      </c>
      <c r="U5" s="108">
        <v>8.6853305650370558</v>
      </c>
      <c r="V5" s="108">
        <v>8.7634160890888886</v>
      </c>
      <c r="W5" s="109">
        <v>13188.007689442262</v>
      </c>
      <c r="X5" s="110">
        <v>13709.544633749045</v>
      </c>
      <c r="Y5" s="110">
        <v>14668.49874840878</v>
      </c>
      <c r="Z5" s="111">
        <v>15482.141494006632</v>
      </c>
      <c r="AA5" s="111">
        <v>16133.11626595581</v>
      </c>
      <c r="AB5" s="111">
        <v>16928.556896569753</v>
      </c>
      <c r="AC5" s="111">
        <v>17431.050758631529</v>
      </c>
      <c r="AD5" s="109">
        <v>11.881303549151376</v>
      </c>
      <c r="AE5" s="110">
        <v>15.199127109354023</v>
      </c>
      <c r="AF5" s="110">
        <v>17.388292369347262</v>
      </c>
      <c r="AG5" s="111">
        <v>19.657246110034002</v>
      </c>
      <c r="AH5" s="111">
        <v>19.651858193568579</v>
      </c>
      <c r="AI5" s="111">
        <v>21.526231869667793</v>
      </c>
      <c r="AJ5" s="112">
        <v>22.183483668312572</v>
      </c>
      <c r="AK5" s="106">
        <v>80.691574982267554</v>
      </c>
      <c r="AL5" s="107">
        <v>81.17987716642763</v>
      </c>
      <c r="AM5" s="107">
        <v>78.440859616189968</v>
      </c>
      <c r="AN5" s="108">
        <v>73.91849723853791</v>
      </c>
      <c r="AO5" s="108">
        <v>72.836737298198329</v>
      </c>
      <c r="AP5" s="108">
        <v>71.099933682879907</v>
      </c>
      <c r="AQ5" s="108">
        <v>73.560058546267427</v>
      </c>
      <c r="AR5" s="106">
        <v>3.3197106353304409</v>
      </c>
      <c r="AS5" s="107">
        <v>2.7600966000711846</v>
      </c>
      <c r="AT5" s="107">
        <v>2.4725500569995273</v>
      </c>
      <c r="AU5" s="108">
        <v>2.2351052765756352</v>
      </c>
      <c r="AV5" s="108">
        <v>2.0377915020633632</v>
      </c>
      <c r="AW5" s="108">
        <v>2.8361571582669987</v>
      </c>
      <c r="AX5" s="113">
        <v>2.6618425000252599</v>
      </c>
      <c r="AY5" s="106">
        <v>4.1004371188786006</v>
      </c>
      <c r="AZ5" s="107">
        <v>0.86089912414717229</v>
      </c>
      <c r="BA5" s="107">
        <v>1.6982979574632593</v>
      </c>
      <c r="BB5" s="108">
        <v>4.1891513748524556</v>
      </c>
      <c r="BC5" s="108">
        <v>5.4736130061697343</v>
      </c>
      <c r="BD5" s="108">
        <v>4.537677289185293</v>
      </c>
      <c r="BE5" s="108">
        <v>1.5946152853947522</v>
      </c>
      <c r="BF5" s="106">
        <v>6.9737143720227952E-3</v>
      </c>
      <c r="BG5" s="107">
        <v>0</v>
      </c>
      <c r="BH5" s="107">
        <v>0</v>
      </c>
      <c r="BI5" s="108">
        <v>0</v>
      </c>
      <c r="BJ5" s="108">
        <v>0</v>
      </c>
      <c r="BK5" s="108">
        <v>0</v>
      </c>
      <c r="BL5" s="108">
        <v>0</v>
      </c>
      <c r="BM5" s="106">
        <v>97.39210264855366</v>
      </c>
      <c r="BN5" s="107">
        <v>97.39210264855366</v>
      </c>
      <c r="BO5" s="107">
        <v>97.094044697520616</v>
      </c>
      <c r="BP5" s="108">
        <v>99.681717202263485</v>
      </c>
      <c r="BQ5" s="108">
        <v>100</v>
      </c>
      <c r="BR5" s="108">
        <v>100</v>
      </c>
      <c r="BS5" s="108">
        <v>100</v>
      </c>
      <c r="BT5" s="106">
        <v>0</v>
      </c>
      <c r="BU5" s="107">
        <v>0</v>
      </c>
      <c r="BV5" s="107">
        <v>0</v>
      </c>
      <c r="BW5" s="108">
        <v>0</v>
      </c>
      <c r="BX5" s="108">
        <v>0</v>
      </c>
      <c r="BY5" s="108">
        <v>0</v>
      </c>
      <c r="BZ5" s="108">
        <v>0</v>
      </c>
      <c r="CA5" s="106">
        <v>2.607897351446343</v>
      </c>
      <c r="CB5" s="107">
        <v>2.607897351446343</v>
      </c>
      <c r="CC5" s="107">
        <v>2.9059553024793883</v>
      </c>
      <c r="CD5" s="108">
        <v>0.31828279773651658</v>
      </c>
      <c r="CE5" s="108">
        <v>0</v>
      </c>
      <c r="CF5" s="108">
        <v>0</v>
      </c>
      <c r="CG5" s="108">
        <v>0</v>
      </c>
      <c r="CH5" s="106">
        <v>0.29297521603543714</v>
      </c>
      <c r="CI5" s="107">
        <v>0.23832386807225406</v>
      </c>
      <c r="CJ5" s="107">
        <v>0.17685756832855887</v>
      </c>
      <c r="CK5" s="108">
        <v>0.13324584185216218</v>
      </c>
      <c r="CL5" s="108">
        <v>0.30521824895435262</v>
      </c>
      <c r="CM5" s="108">
        <v>0.32986736932992522</v>
      </c>
      <c r="CN5" s="108"/>
      <c r="CO5" s="106">
        <v>54.35105738181295</v>
      </c>
      <c r="CP5" s="107">
        <v>46.351682250062169</v>
      </c>
      <c r="CQ5" s="107">
        <v>62.03168631661493</v>
      </c>
      <c r="CR5" s="108">
        <v>48.056328443397547</v>
      </c>
      <c r="CS5" s="108">
        <v>38.264017138553392</v>
      </c>
      <c r="CT5" s="108">
        <v>37.863760634044205</v>
      </c>
      <c r="CU5" s="108">
        <v>38.834712420621585</v>
      </c>
      <c r="CV5" s="106">
        <v>0</v>
      </c>
      <c r="CW5" s="107">
        <v>0</v>
      </c>
      <c r="CX5" s="107">
        <v>0</v>
      </c>
      <c r="CY5" s="108">
        <v>0</v>
      </c>
      <c r="CZ5" s="108">
        <v>0</v>
      </c>
      <c r="DA5" s="108">
        <v>0</v>
      </c>
      <c r="DB5" s="108">
        <v>0</v>
      </c>
      <c r="DC5" s="106">
        <v>45.355967402151613</v>
      </c>
      <c r="DD5" s="107">
        <v>53.409993881865581</v>
      </c>
      <c r="DE5" s="107">
        <v>37.791456115056512</v>
      </c>
      <c r="DF5" s="108">
        <v>51.810425714750288</v>
      </c>
      <c r="DG5" s="108">
        <v>61.430764612492247</v>
      </c>
      <c r="DH5" s="108">
        <v>61.806371996625877</v>
      </c>
      <c r="DI5" s="108">
        <v>61.020888579905375</v>
      </c>
      <c r="DJ5" s="106">
        <v>0</v>
      </c>
      <c r="DK5" s="107">
        <v>0</v>
      </c>
      <c r="DL5" s="107">
        <v>0</v>
      </c>
      <c r="DM5" s="108">
        <v>0</v>
      </c>
      <c r="DN5" s="108">
        <v>0</v>
      </c>
      <c r="DO5" s="108">
        <v>0</v>
      </c>
      <c r="DP5" s="108">
        <v>0</v>
      </c>
      <c r="DQ5" s="106">
        <v>84.204910079424209</v>
      </c>
      <c r="DR5" s="107">
        <v>86.818920180440998</v>
      </c>
      <c r="DS5" s="107">
        <v>87.627016167784376</v>
      </c>
      <c r="DT5" s="108">
        <v>85.459801718593297</v>
      </c>
      <c r="DU5" s="108">
        <v>86.779999220695998</v>
      </c>
      <c r="DV5" s="108">
        <v>87.952493318189568</v>
      </c>
      <c r="DW5" s="108">
        <v>89.243068460552678</v>
      </c>
      <c r="DX5" s="106">
        <v>9.779274140173893</v>
      </c>
      <c r="DY5" s="107">
        <v>7.7296686755817952</v>
      </c>
      <c r="DZ5" s="107">
        <v>6.2433906083665693</v>
      </c>
      <c r="EA5" s="108">
        <v>7.8822706822678601</v>
      </c>
      <c r="EB5" s="108">
        <v>6.4352146778897517</v>
      </c>
      <c r="EC5" s="108">
        <v>5.1612772483495375</v>
      </c>
      <c r="ED5" s="108">
        <v>3.7967300369868542</v>
      </c>
      <c r="EE5" s="106">
        <v>5.4895086872150376</v>
      </c>
      <c r="EF5" s="107">
        <v>5.0136524037226913</v>
      </c>
      <c r="EG5" s="107">
        <v>5.4097788788195222</v>
      </c>
      <c r="EH5" s="108">
        <v>4.7019474989452439</v>
      </c>
      <c r="EI5" s="108">
        <v>4.477897340273775</v>
      </c>
      <c r="EJ5" s="108">
        <v>4.5953114662907675</v>
      </c>
      <c r="EK5" s="108">
        <v>4.7263848761322134</v>
      </c>
      <c r="EL5" s="106">
        <v>0.52630709318685964</v>
      </c>
      <c r="EM5" s="107">
        <v>0.43775874025450534</v>
      </c>
      <c r="EN5" s="107">
        <v>0.71981434502951736</v>
      </c>
      <c r="EO5" s="108">
        <v>1.9559801001935959</v>
      </c>
      <c r="EP5" s="108">
        <v>2.3068887611404731</v>
      </c>
      <c r="EQ5" s="108">
        <v>2.2909179671701136</v>
      </c>
      <c r="ER5" s="108">
        <v>2.233816626328271</v>
      </c>
      <c r="ES5" s="106">
        <v>0</v>
      </c>
      <c r="ET5" s="107">
        <v>0</v>
      </c>
      <c r="EU5" s="107">
        <v>0</v>
      </c>
      <c r="EV5" s="108">
        <v>0</v>
      </c>
      <c r="EW5" s="108">
        <v>0</v>
      </c>
      <c r="EX5" s="108">
        <v>0</v>
      </c>
      <c r="EY5" s="108">
        <v>0</v>
      </c>
      <c r="EZ5" s="106">
        <v>0</v>
      </c>
      <c r="FA5" s="107">
        <v>0</v>
      </c>
      <c r="FB5" s="107">
        <v>0</v>
      </c>
      <c r="FC5" s="108">
        <v>0</v>
      </c>
      <c r="FD5" s="108">
        <v>0</v>
      </c>
      <c r="FE5" s="108">
        <v>0</v>
      </c>
      <c r="FF5" s="108">
        <v>0</v>
      </c>
      <c r="FG5" s="109">
        <v>12463.72963106598</v>
      </c>
      <c r="FH5" s="110">
        <v>12901.542684652582</v>
      </c>
      <c r="FI5" s="110">
        <v>14074.160808085951</v>
      </c>
      <c r="FJ5" s="111">
        <v>14931.070676868147</v>
      </c>
      <c r="FK5" s="111">
        <v>14645.995553391091</v>
      </c>
      <c r="FL5" s="111">
        <v>15960.791405040785</v>
      </c>
      <c r="FM5" s="111">
        <v>16117.162412112955</v>
      </c>
      <c r="FN5" s="106">
        <v>64.047503004836557</v>
      </c>
      <c r="FO5" s="107">
        <v>60.656626537763337</v>
      </c>
      <c r="FP5" s="107">
        <v>53.576759655232387</v>
      </c>
      <c r="FQ5" s="108">
        <v>62.636157199143696</v>
      </c>
      <c r="FR5" s="108">
        <v>58.967732276358298</v>
      </c>
      <c r="FS5" s="108">
        <v>52.900428616046433</v>
      </c>
      <c r="FT5" s="108">
        <v>44.546272996305596</v>
      </c>
      <c r="FU5" s="106">
        <v>35.95249699516345</v>
      </c>
      <c r="FV5" s="107">
        <v>39.343373462236656</v>
      </c>
      <c r="FW5" s="107">
        <v>46.423240344767621</v>
      </c>
      <c r="FX5" s="108">
        <v>37.363842800856318</v>
      </c>
      <c r="FY5" s="108">
        <v>41.032267723641688</v>
      </c>
      <c r="FZ5" s="108">
        <v>47.099571383953553</v>
      </c>
      <c r="GA5" s="113">
        <v>55.453727003694411</v>
      </c>
      <c r="GB5" s="114">
        <v>1411.4191998775323</v>
      </c>
      <c r="GC5" s="110">
        <v>1180.4446617459912</v>
      </c>
      <c r="GD5" s="110">
        <v>1006.6205555272671</v>
      </c>
      <c r="GE5" s="111">
        <v>1330.234816628411</v>
      </c>
      <c r="GF5" s="111">
        <v>1149.7271220587481</v>
      </c>
      <c r="GG5" s="111">
        <v>965.18737188872626</v>
      </c>
      <c r="GH5" s="111">
        <v>729.50962068423541</v>
      </c>
      <c r="GI5" s="106">
        <v>85.799230199843521</v>
      </c>
      <c r="GJ5" s="107">
        <v>88.18473950013329</v>
      </c>
      <c r="GK5" s="107">
        <v>88.882631093814396</v>
      </c>
      <c r="GL5" s="108">
        <v>86.628561947263023</v>
      </c>
      <c r="GM5" s="108">
        <v>87.744928013699152</v>
      </c>
      <c r="GN5" s="108">
        <v>88.653121388161864</v>
      </c>
      <c r="GO5" s="108">
        <v>89.70662453258943</v>
      </c>
      <c r="GP5" s="106">
        <v>87.99228470919806</v>
      </c>
      <c r="GQ5" s="107">
        <v>85.809613561078564</v>
      </c>
      <c r="GR5" s="107">
        <v>88.543380630541819</v>
      </c>
      <c r="GS5" s="108">
        <v>89.683636473595215</v>
      </c>
      <c r="GT5" s="108">
        <v>82.887595455516433</v>
      </c>
      <c r="GU5" s="108">
        <v>86.029194193398411</v>
      </c>
      <c r="GV5" s="108">
        <v>84.317417790555467</v>
      </c>
      <c r="GW5" s="106">
        <v>10.702292818705681</v>
      </c>
      <c r="GX5" s="107">
        <v>8.610385634837705</v>
      </c>
      <c r="GY5" s="107">
        <v>6.8624647470243954</v>
      </c>
      <c r="GZ5" s="108">
        <v>8.5920595490188791</v>
      </c>
      <c r="HA5" s="108">
        <v>7.1265036655373803</v>
      </c>
      <c r="HB5" s="108">
        <v>5.701533673459803</v>
      </c>
      <c r="HC5" s="113">
        <v>4.1851155778603646</v>
      </c>
    </row>
    <row r="6" spans="1:211" s="11" customFormat="1">
      <c r="A6" s="98" t="s">
        <v>2</v>
      </c>
      <c r="B6" s="99">
        <v>11881</v>
      </c>
      <c r="C6" s="100">
        <v>11933</v>
      </c>
      <c r="D6" s="100">
        <v>11921</v>
      </c>
      <c r="E6" s="101">
        <v>12044</v>
      </c>
      <c r="F6" s="102">
        <v>12132</v>
      </c>
      <c r="G6" s="102">
        <v>12420</v>
      </c>
      <c r="H6" s="101">
        <v>12406</v>
      </c>
      <c r="I6" s="103">
        <v>93.495466796439217</v>
      </c>
      <c r="J6" s="104">
        <v>89.192243252398384</v>
      </c>
      <c r="K6" s="104">
        <v>91.001075703133651</v>
      </c>
      <c r="L6" s="105">
        <v>95.117486629157625</v>
      </c>
      <c r="M6" s="105">
        <v>93.609006927680312</v>
      </c>
      <c r="N6" s="105">
        <v>86.44014516771712</v>
      </c>
      <c r="O6" s="105">
        <v>82.708632185038738</v>
      </c>
      <c r="P6" s="106">
        <v>5.909310991206695</v>
      </c>
      <c r="Q6" s="107">
        <v>5.1846358306787925</v>
      </c>
      <c r="R6" s="107">
        <v>4.2016852153732334</v>
      </c>
      <c r="S6" s="108">
        <v>4.8817850822654565</v>
      </c>
      <c r="T6" s="108">
        <v>6.3840526391310712</v>
      </c>
      <c r="U6" s="108">
        <v>13.552935621374537</v>
      </c>
      <c r="V6" s="108">
        <v>17.195203697453067</v>
      </c>
      <c r="W6" s="109">
        <v>7625.5941722077268</v>
      </c>
      <c r="X6" s="110">
        <v>8237.242231626582</v>
      </c>
      <c r="Y6" s="110">
        <v>9626.2982551799341</v>
      </c>
      <c r="Z6" s="111">
        <v>10138.193392560612</v>
      </c>
      <c r="AA6" s="111">
        <v>10747.266402901418</v>
      </c>
      <c r="AB6" s="111">
        <v>14625.579387278583</v>
      </c>
      <c r="AC6" s="111">
        <v>16042.157589069806</v>
      </c>
      <c r="AD6" s="109">
        <v>32.827362527992683</v>
      </c>
      <c r="AE6" s="110">
        <v>32.190544588160421</v>
      </c>
      <c r="AF6" s="110">
        <v>28.363015393840101</v>
      </c>
      <c r="AG6" s="111">
        <v>27.540788789261487</v>
      </c>
      <c r="AH6" s="111">
        <v>25.208901921743092</v>
      </c>
      <c r="AI6" s="111">
        <v>22.978204698053563</v>
      </c>
      <c r="AJ6" s="112">
        <v>20.522740470571399</v>
      </c>
      <c r="AK6" s="106">
        <v>65.906823438074241</v>
      </c>
      <c r="AL6" s="107">
        <v>61.894384568283513</v>
      </c>
      <c r="AM6" s="107">
        <v>65.077671982020547</v>
      </c>
      <c r="AN6" s="108">
        <v>68.852138645937828</v>
      </c>
      <c r="AO6" s="108">
        <v>67.3946477061004</v>
      </c>
      <c r="AP6" s="108">
        <v>62.679082899096549</v>
      </c>
      <c r="AQ6" s="108">
        <v>54.628614244172333</v>
      </c>
      <c r="AR6" s="106">
        <v>0.69594659958689509</v>
      </c>
      <c r="AS6" s="107">
        <v>0.684468506204434</v>
      </c>
      <c r="AT6" s="107">
        <v>0.77853483399047863</v>
      </c>
      <c r="AU6" s="108">
        <v>1.3219425852263829</v>
      </c>
      <c r="AV6" s="108">
        <v>1.4403856683331544</v>
      </c>
      <c r="AW6" s="108">
        <v>1.6797593218435503</v>
      </c>
      <c r="AX6" s="113">
        <v>1.6555140847963168</v>
      </c>
      <c r="AY6" s="106">
        <v>0.56986743434618925</v>
      </c>
      <c r="AZ6" s="107">
        <v>5.1914204287917567</v>
      </c>
      <c r="BA6" s="107">
        <v>5.780777790148858</v>
      </c>
      <c r="BB6" s="108">
        <v>2.285129979574283</v>
      </c>
      <c r="BC6" s="108">
        <v>5.9560647038233476</v>
      </c>
      <c r="BD6" s="108">
        <v>12.662953081006339</v>
      </c>
      <c r="BE6" s="108">
        <v>23.193131200459955</v>
      </c>
      <c r="BF6" s="106">
        <v>0</v>
      </c>
      <c r="BG6" s="107">
        <v>3.9181908559872435E-2</v>
      </c>
      <c r="BH6" s="107">
        <v>0</v>
      </c>
      <c r="BI6" s="108">
        <v>0</v>
      </c>
      <c r="BJ6" s="108">
        <v>0</v>
      </c>
      <c r="BK6" s="108">
        <v>0</v>
      </c>
      <c r="BL6" s="108">
        <v>0</v>
      </c>
      <c r="BM6" s="106">
        <v>0</v>
      </c>
      <c r="BN6" s="107">
        <v>0</v>
      </c>
      <c r="BO6" s="107">
        <v>0</v>
      </c>
      <c r="BP6" s="108">
        <v>0</v>
      </c>
      <c r="BQ6" s="108">
        <v>0</v>
      </c>
      <c r="BR6" s="108">
        <v>100</v>
      </c>
      <c r="BS6" s="108">
        <v>100</v>
      </c>
      <c r="BT6" s="106">
        <v>0</v>
      </c>
      <c r="BU6" s="107">
        <v>0</v>
      </c>
      <c r="BV6" s="107">
        <v>0</v>
      </c>
      <c r="BW6" s="108">
        <v>0</v>
      </c>
      <c r="BX6" s="108">
        <v>0</v>
      </c>
      <c r="BY6" s="108">
        <v>0</v>
      </c>
      <c r="BZ6" s="108">
        <v>0</v>
      </c>
      <c r="CA6" s="106">
        <v>100</v>
      </c>
      <c r="CB6" s="107">
        <v>0</v>
      </c>
      <c r="CC6" s="107">
        <v>0</v>
      </c>
      <c r="CD6" s="108">
        <v>0</v>
      </c>
      <c r="CE6" s="108">
        <v>0</v>
      </c>
      <c r="CF6" s="108">
        <v>0</v>
      </c>
      <c r="CG6" s="108">
        <v>0</v>
      </c>
      <c r="CH6" s="106">
        <v>1.3387857384114272</v>
      </c>
      <c r="CI6" s="107">
        <v>1.1295842467264077</v>
      </c>
      <c r="CJ6" s="107">
        <v>1.0942637998518738</v>
      </c>
      <c r="CK6" s="108">
        <v>0.85511687605892939</v>
      </c>
      <c r="CL6" s="108">
        <v>0.8074333404214552</v>
      </c>
      <c r="CM6" s="108">
        <v>0.19962157093226829</v>
      </c>
      <c r="CN6" s="108"/>
      <c r="CO6" s="106">
        <v>6.5839867358475956</v>
      </c>
      <c r="CP6" s="107">
        <v>66.471349399763938</v>
      </c>
      <c r="CQ6" s="107">
        <v>67.525964471357469</v>
      </c>
      <c r="CR6" s="108">
        <v>39.78956141226481</v>
      </c>
      <c r="CS6" s="108">
        <v>44.469720115875347</v>
      </c>
      <c r="CT6" s="108">
        <v>28.142442641318922</v>
      </c>
      <c r="CU6" s="108">
        <v>24.750558991198396</v>
      </c>
      <c r="CV6" s="106">
        <v>51.118939983365095</v>
      </c>
      <c r="CW6" s="107">
        <v>0.20188076920020881</v>
      </c>
      <c r="CX6" s="107">
        <v>0.63603862547168966</v>
      </c>
      <c r="CY6" s="108">
        <v>0.10008210738004296</v>
      </c>
      <c r="CZ6" s="108">
        <v>0</v>
      </c>
      <c r="DA6" s="108">
        <v>1.2663467500428287E-2</v>
      </c>
      <c r="DB6" s="108">
        <v>4.7720622104581462E-3</v>
      </c>
      <c r="DC6" s="106">
        <v>40.958287542375878</v>
      </c>
      <c r="DD6" s="107">
        <v>32.197185584309452</v>
      </c>
      <c r="DE6" s="107">
        <v>30.74373310331897</v>
      </c>
      <c r="DF6" s="108">
        <v>53.68625754504319</v>
      </c>
      <c r="DG6" s="108">
        <v>50.786812853521958</v>
      </c>
      <c r="DH6" s="108">
        <v>71.645272320248381</v>
      </c>
      <c r="DI6" s="108">
        <v>75.095247352747606</v>
      </c>
      <c r="DJ6" s="106">
        <v>0</v>
      </c>
      <c r="DK6" s="107">
        <v>0</v>
      </c>
      <c r="DL6" s="107">
        <v>0</v>
      </c>
      <c r="DM6" s="108">
        <v>5.5689820592530275</v>
      </c>
      <c r="DN6" s="108">
        <v>3.9360336901812323</v>
      </c>
      <c r="DO6" s="108">
        <v>0</v>
      </c>
      <c r="DP6" s="108">
        <v>0</v>
      </c>
      <c r="DQ6" s="106">
        <v>90.530224176805959</v>
      </c>
      <c r="DR6" s="107">
        <v>83.822168598709169</v>
      </c>
      <c r="DS6" s="107">
        <v>80.668220032680054</v>
      </c>
      <c r="DT6" s="108">
        <v>87.878446618007501</v>
      </c>
      <c r="DU6" s="108">
        <v>85.857469770956129</v>
      </c>
      <c r="DV6" s="108">
        <v>88.950221897156325</v>
      </c>
      <c r="DW6" s="108">
        <v>87.394048171756467</v>
      </c>
      <c r="DX6" s="106">
        <v>2.4863828558638468</v>
      </c>
      <c r="DY6" s="107">
        <v>2.2760975363348774</v>
      </c>
      <c r="DZ6" s="107">
        <v>4.410167888760232</v>
      </c>
      <c r="EA6" s="108">
        <v>5.0230459653013853</v>
      </c>
      <c r="EB6" s="108">
        <v>7.6058519850039543</v>
      </c>
      <c r="EC6" s="108">
        <v>6.0672843726958909</v>
      </c>
      <c r="ED6" s="108">
        <v>7.3314107976724356</v>
      </c>
      <c r="EE6" s="106">
        <v>3.917489733175425</v>
      </c>
      <c r="EF6" s="107">
        <v>10.458453286700919</v>
      </c>
      <c r="EG6" s="107">
        <v>11.634183367186477</v>
      </c>
      <c r="EH6" s="108">
        <v>5.0267767032267798</v>
      </c>
      <c r="EI6" s="108">
        <v>3.5125660325805526</v>
      </c>
      <c r="EJ6" s="108">
        <v>2.9674693583090304</v>
      </c>
      <c r="EK6" s="108">
        <v>3.4727873912292484</v>
      </c>
      <c r="EL6" s="106">
        <v>2.0677798507434653</v>
      </c>
      <c r="EM6" s="107">
        <v>2.4129772023506089</v>
      </c>
      <c r="EN6" s="107">
        <v>2.7620588840364544</v>
      </c>
      <c r="EO6" s="108">
        <v>3.3714733464532367</v>
      </c>
      <c r="EP6" s="108">
        <v>3.0241122114593719</v>
      </c>
      <c r="EQ6" s="108">
        <v>2.0150243718387673</v>
      </c>
      <c r="ER6" s="108">
        <v>1.801753639341847</v>
      </c>
      <c r="ES6" s="106">
        <v>0</v>
      </c>
      <c r="ET6" s="107">
        <v>0</v>
      </c>
      <c r="EU6" s="107">
        <v>0</v>
      </c>
      <c r="EV6" s="108">
        <v>-1.2997426329889039</v>
      </c>
      <c r="EW6" s="108">
        <v>0</v>
      </c>
      <c r="EX6" s="108">
        <v>0</v>
      </c>
      <c r="EY6" s="108">
        <v>0</v>
      </c>
      <c r="EZ6" s="106">
        <v>0.99812338341130902</v>
      </c>
      <c r="FA6" s="107">
        <v>1.0303033759044233</v>
      </c>
      <c r="FB6" s="107">
        <v>0.52536982733679249</v>
      </c>
      <c r="FC6" s="108">
        <v>0</v>
      </c>
      <c r="FD6" s="108">
        <v>0</v>
      </c>
      <c r="FE6" s="108">
        <v>0</v>
      </c>
      <c r="FF6" s="108">
        <v>0</v>
      </c>
      <c r="FG6" s="109">
        <v>7680.6318920966251</v>
      </c>
      <c r="FH6" s="110">
        <v>8499.7345529204722</v>
      </c>
      <c r="FI6" s="110">
        <v>8163.0282249811253</v>
      </c>
      <c r="FJ6" s="111">
        <v>9132.067456824976</v>
      </c>
      <c r="FK6" s="111">
        <v>9553.3140619848346</v>
      </c>
      <c r="FL6" s="111">
        <v>12102.443019323673</v>
      </c>
      <c r="FM6" s="111">
        <v>14557.068125906819</v>
      </c>
      <c r="FN6" s="106">
        <v>38.826238675008703</v>
      </c>
      <c r="FO6" s="107">
        <v>17.873402587687636</v>
      </c>
      <c r="FP6" s="107">
        <v>27.487355633189836</v>
      </c>
      <c r="FQ6" s="108">
        <v>49.981438787287871</v>
      </c>
      <c r="FR6" s="108">
        <v>68.407681497266964</v>
      </c>
      <c r="FS6" s="108">
        <v>67.15495024368569</v>
      </c>
      <c r="FT6" s="108">
        <v>67.857055835975189</v>
      </c>
      <c r="FU6" s="106">
        <v>61.173761324991297</v>
      </c>
      <c r="FV6" s="107">
        <v>82.126597412312364</v>
      </c>
      <c r="FW6" s="107">
        <v>72.512644366810164</v>
      </c>
      <c r="FX6" s="108">
        <v>50.018561212712129</v>
      </c>
      <c r="FY6" s="108">
        <v>31.592318502733026</v>
      </c>
      <c r="FZ6" s="108">
        <v>32.845049756314317</v>
      </c>
      <c r="GA6" s="113">
        <v>32.142944164024811</v>
      </c>
      <c r="GB6" s="114">
        <v>202.79214880902282</v>
      </c>
      <c r="GC6" s="110">
        <v>210.20624738121177</v>
      </c>
      <c r="GD6" s="110">
        <v>466.51746833319356</v>
      </c>
      <c r="GE6" s="111">
        <v>535.38642809697774</v>
      </c>
      <c r="GF6" s="111">
        <v>873.22919221892516</v>
      </c>
      <c r="GG6" s="111">
        <v>1026.5779758454107</v>
      </c>
      <c r="GH6" s="111">
        <v>1421.9996662905046</v>
      </c>
      <c r="GI6" s="106">
        <v>91.072306776040207</v>
      </c>
      <c r="GJ6" s="107">
        <v>88.816423485378223</v>
      </c>
      <c r="GK6" s="107">
        <v>84.733067879965873</v>
      </c>
      <c r="GL6" s="108">
        <v>87.879086631356941</v>
      </c>
      <c r="GM6" s="108">
        <v>85.863429064883832</v>
      </c>
      <c r="GN6" s="108">
        <v>88.956376976495747</v>
      </c>
      <c r="GO6" s="108">
        <v>87.478170782701952</v>
      </c>
      <c r="GP6" s="106">
        <v>94.734148951118797</v>
      </c>
      <c r="GQ6" s="107">
        <v>97.518048258736371</v>
      </c>
      <c r="GR6" s="107">
        <v>81.05670910616854</v>
      </c>
      <c r="GS6" s="108">
        <v>85.678542190737147</v>
      </c>
      <c r="GT6" s="108">
        <v>83.215422381481744</v>
      </c>
      <c r="GU6" s="108">
        <v>71.53284620052851</v>
      </c>
      <c r="GV6" s="108">
        <v>75.124191521630877</v>
      </c>
      <c r="GW6" s="106">
        <v>2.659361935993394</v>
      </c>
      <c r="GX6" s="107">
        <v>2.5519007632692015</v>
      </c>
      <c r="GY6" s="107">
        <v>4.8462810518275745</v>
      </c>
      <c r="GZ6" s="108">
        <v>5.2808859267751131</v>
      </c>
      <c r="HA6" s="108">
        <v>8.1251283766742883</v>
      </c>
      <c r="HB6" s="108">
        <v>7.0190585183813941</v>
      </c>
      <c r="HC6" s="113">
        <v>8.8641422352026549</v>
      </c>
    </row>
    <row r="7" spans="1:211" s="11" customFormat="1">
      <c r="A7" s="98" t="s">
        <v>3</v>
      </c>
      <c r="B7" s="99">
        <v>7616</v>
      </c>
      <c r="C7" s="100">
        <v>7674</v>
      </c>
      <c r="D7" s="100">
        <v>7795</v>
      </c>
      <c r="E7" s="101">
        <v>7860</v>
      </c>
      <c r="F7" s="102">
        <v>7924</v>
      </c>
      <c r="G7" s="102">
        <v>8154</v>
      </c>
      <c r="H7" s="101">
        <v>8269</v>
      </c>
      <c r="I7" s="103">
        <v>95.680152093423033</v>
      </c>
      <c r="J7" s="104">
        <v>92.562172788751369</v>
      </c>
      <c r="K7" s="104">
        <v>91.53310048649918</v>
      </c>
      <c r="L7" s="105">
        <v>91.712088857006975</v>
      </c>
      <c r="M7" s="105">
        <v>87.323096635630677</v>
      </c>
      <c r="N7" s="105">
        <v>90.007793378957103</v>
      </c>
      <c r="O7" s="105">
        <v>88.29401311336386</v>
      </c>
      <c r="P7" s="106">
        <v>2.6230968561639414</v>
      </c>
      <c r="Q7" s="107">
        <v>2.6542659312700514</v>
      </c>
      <c r="R7" s="107">
        <v>3.6704963787841001</v>
      </c>
      <c r="S7" s="108">
        <v>3.8471648500650546</v>
      </c>
      <c r="T7" s="108">
        <v>3.4885787303378462</v>
      </c>
      <c r="U7" s="108">
        <v>5.6313445620033722</v>
      </c>
      <c r="V7" s="108">
        <v>7.2825980132308397</v>
      </c>
      <c r="W7" s="109">
        <v>14169.319784663867</v>
      </c>
      <c r="X7" s="110">
        <v>13719.568549648162</v>
      </c>
      <c r="Y7" s="110">
        <v>13147.05408466966</v>
      </c>
      <c r="Z7" s="111">
        <v>13638.678475826971</v>
      </c>
      <c r="AA7" s="111">
        <v>13595.546198889449</v>
      </c>
      <c r="AB7" s="111">
        <v>13000.711081677704</v>
      </c>
      <c r="AC7" s="111">
        <v>12568.143479259887</v>
      </c>
      <c r="AD7" s="109">
        <v>32.172817351649037</v>
      </c>
      <c r="AE7" s="110">
        <v>33.637408884020495</v>
      </c>
      <c r="AF7" s="110">
        <v>34.173989741312283</v>
      </c>
      <c r="AG7" s="111">
        <v>37.62318755719744</v>
      </c>
      <c r="AH7" s="111">
        <v>37.520035136937395</v>
      </c>
      <c r="AI7" s="111">
        <v>38.133980760649891</v>
      </c>
      <c r="AJ7" s="112">
        <v>38.96793786907584</v>
      </c>
      <c r="AK7" s="106">
        <v>51.39656805727487</v>
      </c>
      <c r="AL7" s="107">
        <v>62.838015231401641</v>
      </c>
      <c r="AM7" s="107">
        <v>60.98032363203594</v>
      </c>
      <c r="AN7" s="108">
        <v>58.205815891353808</v>
      </c>
      <c r="AO7" s="108">
        <v>56.113540610030064</v>
      </c>
      <c r="AP7" s="108">
        <v>57.103376531852049</v>
      </c>
      <c r="AQ7" s="108">
        <v>57.542702469737648</v>
      </c>
      <c r="AR7" s="106">
        <v>1.964306833673428</v>
      </c>
      <c r="AS7" s="107">
        <v>2.3092672106362913</v>
      </c>
      <c r="AT7" s="107">
        <v>2.1903186826633818</v>
      </c>
      <c r="AU7" s="108">
        <v>2.0941006335642127</v>
      </c>
      <c r="AV7" s="108">
        <v>1.9351609272734438</v>
      </c>
      <c r="AW7" s="108">
        <v>1.7058838942037098</v>
      </c>
      <c r="AX7" s="113">
        <v>1.7740140875372998</v>
      </c>
      <c r="AY7" s="106">
        <v>14.466307757402671</v>
      </c>
      <c r="AZ7" s="107">
        <v>1.2153086739415628</v>
      </c>
      <c r="BA7" s="107">
        <v>2.655367943988395</v>
      </c>
      <c r="BB7" s="108">
        <v>2.076895917884531</v>
      </c>
      <c r="BC7" s="108">
        <v>4.4312633257590868</v>
      </c>
      <c r="BD7" s="108">
        <v>3.0567588132943508</v>
      </c>
      <c r="BE7" s="108">
        <v>1.7153455736492105</v>
      </c>
      <c r="BF7" s="106">
        <v>0</v>
      </c>
      <c r="BG7" s="107">
        <v>0</v>
      </c>
      <c r="BH7" s="107">
        <v>0</v>
      </c>
      <c r="BI7" s="108">
        <v>0</v>
      </c>
      <c r="BJ7" s="108">
        <v>0</v>
      </c>
      <c r="BK7" s="108">
        <v>0</v>
      </c>
      <c r="BL7" s="108">
        <v>0</v>
      </c>
      <c r="BM7" s="106">
        <v>100</v>
      </c>
      <c r="BN7" s="107">
        <v>100</v>
      </c>
      <c r="BO7" s="107">
        <v>100</v>
      </c>
      <c r="BP7" s="108">
        <v>100</v>
      </c>
      <c r="BQ7" s="108">
        <v>100</v>
      </c>
      <c r="BR7" s="108">
        <v>100</v>
      </c>
      <c r="BS7" s="108">
        <v>100</v>
      </c>
      <c r="BT7" s="106">
        <v>0</v>
      </c>
      <c r="BU7" s="107">
        <v>0</v>
      </c>
      <c r="BV7" s="107">
        <v>0</v>
      </c>
      <c r="BW7" s="108">
        <v>0</v>
      </c>
      <c r="BX7" s="108">
        <v>0</v>
      </c>
      <c r="BY7" s="108">
        <v>0</v>
      </c>
      <c r="BZ7" s="108">
        <v>0</v>
      </c>
      <c r="CA7" s="106">
        <v>0</v>
      </c>
      <c r="CB7" s="107">
        <v>0</v>
      </c>
      <c r="CC7" s="107">
        <v>0</v>
      </c>
      <c r="CD7" s="108">
        <v>0</v>
      </c>
      <c r="CE7" s="108">
        <v>0</v>
      </c>
      <c r="CF7" s="108">
        <v>0</v>
      </c>
      <c r="CG7" s="108">
        <v>0</v>
      </c>
      <c r="CH7" s="106">
        <v>3.0672980096731686</v>
      </c>
      <c r="CI7" s="107">
        <v>3.0813538253808654</v>
      </c>
      <c r="CJ7" s="107">
        <v>3.4506856823592953</v>
      </c>
      <c r="CK7" s="108">
        <v>2.6869582034935648</v>
      </c>
      <c r="CL7" s="108">
        <v>4.8025600691765904</v>
      </c>
      <c r="CM7" s="108">
        <v>1.7433550800065756</v>
      </c>
      <c r="CN7" s="108"/>
      <c r="CO7" s="106">
        <v>0</v>
      </c>
      <c r="CP7" s="107">
        <v>0</v>
      </c>
      <c r="CQ7" s="107">
        <v>0</v>
      </c>
      <c r="CR7" s="108">
        <v>0</v>
      </c>
      <c r="CS7" s="108">
        <v>0</v>
      </c>
      <c r="CT7" s="108">
        <v>0</v>
      </c>
      <c r="CU7" s="108">
        <v>0</v>
      </c>
      <c r="CV7" s="106">
        <v>57.494275190642504</v>
      </c>
      <c r="CW7" s="107">
        <v>55.428033160585741</v>
      </c>
      <c r="CX7" s="107">
        <v>46.426938739126797</v>
      </c>
      <c r="CY7" s="108">
        <v>44.941274646354643</v>
      </c>
      <c r="CZ7" s="108">
        <v>33.460770559390348</v>
      </c>
      <c r="DA7" s="108">
        <v>24.722665045088377</v>
      </c>
      <c r="DB7" s="108">
        <v>16.688546968168801</v>
      </c>
      <c r="DC7" s="106">
        <v>39.438426799684322</v>
      </c>
      <c r="DD7" s="107">
        <v>41.490613014033393</v>
      </c>
      <c r="DE7" s="107">
        <v>50.12237557851391</v>
      </c>
      <c r="DF7" s="108">
        <v>52.371767150151797</v>
      </c>
      <c r="DG7" s="108">
        <v>61.736669371433059</v>
      </c>
      <c r="DH7" s="108">
        <v>73.533979874905057</v>
      </c>
      <c r="DI7" s="108">
        <v>81.860891936081316</v>
      </c>
      <c r="DJ7" s="106">
        <v>0</v>
      </c>
      <c r="DK7" s="107">
        <v>0</v>
      </c>
      <c r="DL7" s="107">
        <v>0</v>
      </c>
      <c r="DM7" s="108">
        <v>0</v>
      </c>
      <c r="DN7" s="108">
        <v>0</v>
      </c>
      <c r="DO7" s="108">
        <v>0</v>
      </c>
      <c r="DP7" s="108">
        <v>0</v>
      </c>
      <c r="DQ7" s="106">
        <v>76.162746497369582</v>
      </c>
      <c r="DR7" s="107">
        <v>77.8584950461765</v>
      </c>
      <c r="DS7" s="107">
        <v>76.935476053477927</v>
      </c>
      <c r="DT7" s="108">
        <v>79.790837195193333</v>
      </c>
      <c r="DU7" s="108">
        <v>76.385581464254841</v>
      </c>
      <c r="DV7" s="108">
        <v>81.898290008285883</v>
      </c>
      <c r="DW7" s="108">
        <v>82.322950934779968</v>
      </c>
      <c r="DX7" s="106">
        <v>11.402205622526013</v>
      </c>
      <c r="DY7" s="107">
        <v>12.462197489251031</v>
      </c>
      <c r="DZ7" s="107">
        <v>10.105750744207036</v>
      </c>
      <c r="EA7" s="108">
        <v>8.3913002045425227</v>
      </c>
      <c r="EB7" s="108">
        <v>6.522393704723747</v>
      </c>
      <c r="EC7" s="108">
        <v>5.4820356909261552</v>
      </c>
      <c r="ED7" s="108">
        <v>4.7755152342212677</v>
      </c>
      <c r="EE7" s="106">
        <v>9.238641651387125</v>
      </c>
      <c r="EF7" s="107">
        <v>8.1067266430992433</v>
      </c>
      <c r="EG7" s="107">
        <v>8.3901311621610777</v>
      </c>
      <c r="EH7" s="108">
        <v>7.3125532887489078</v>
      </c>
      <c r="EI7" s="108">
        <v>12.61043359828245</v>
      </c>
      <c r="EJ7" s="108">
        <v>7.8403297242733361</v>
      </c>
      <c r="EK7" s="108">
        <v>4.200652884823155</v>
      </c>
      <c r="EL7" s="106">
        <v>2.647639016551929</v>
      </c>
      <c r="EM7" s="107">
        <v>1.0238128018353621</v>
      </c>
      <c r="EN7" s="107">
        <v>3.9602073305199408</v>
      </c>
      <c r="EO7" s="108">
        <v>4.5053093115152398</v>
      </c>
      <c r="EP7" s="108">
        <v>4.4815912327389622</v>
      </c>
      <c r="EQ7" s="108">
        <v>4.7793445765146183</v>
      </c>
      <c r="ER7" s="108">
        <v>8.7008809461756016</v>
      </c>
      <c r="ES7" s="106">
        <v>0</v>
      </c>
      <c r="ET7" s="107">
        <v>0</v>
      </c>
      <c r="EU7" s="107">
        <v>0</v>
      </c>
      <c r="EV7" s="108">
        <v>0</v>
      </c>
      <c r="EW7" s="108">
        <v>0</v>
      </c>
      <c r="EX7" s="108">
        <v>0</v>
      </c>
      <c r="EY7" s="108">
        <v>0</v>
      </c>
      <c r="EZ7" s="106">
        <v>0.54876721216534419</v>
      </c>
      <c r="FA7" s="107">
        <v>0.54876801963787203</v>
      </c>
      <c r="FB7" s="107">
        <v>0.6084347096340218</v>
      </c>
      <c r="FC7" s="108">
        <v>0</v>
      </c>
      <c r="FD7" s="108">
        <v>0</v>
      </c>
      <c r="FE7" s="108">
        <v>0</v>
      </c>
      <c r="FF7" s="108">
        <v>0</v>
      </c>
      <c r="FG7" s="109">
        <v>13017.40978335084</v>
      </c>
      <c r="FH7" s="110">
        <v>13090.896363044045</v>
      </c>
      <c r="FI7" s="110">
        <v>12304.180583707506</v>
      </c>
      <c r="FJ7" s="111">
        <v>12357.883125954198</v>
      </c>
      <c r="FK7" s="111">
        <v>12801.338957597174</v>
      </c>
      <c r="FL7" s="111">
        <v>12137.400268579839</v>
      </c>
      <c r="FM7" s="111">
        <v>11704.124527754262</v>
      </c>
      <c r="FN7" s="106">
        <v>55.240976647972438</v>
      </c>
      <c r="FO7" s="107">
        <v>60.587502822526361</v>
      </c>
      <c r="FP7" s="107">
        <v>54.63784206325213</v>
      </c>
      <c r="FQ7" s="108">
        <v>53.434656711024608</v>
      </c>
      <c r="FR7" s="108">
        <v>34.090067303847626</v>
      </c>
      <c r="FS7" s="108">
        <v>41.149116692683556</v>
      </c>
      <c r="FT7" s="108">
        <v>53.202158993537829</v>
      </c>
      <c r="FU7" s="106">
        <v>44.759023352027555</v>
      </c>
      <c r="FV7" s="107">
        <v>39.412497177473625</v>
      </c>
      <c r="FW7" s="107">
        <v>45.362157936747884</v>
      </c>
      <c r="FX7" s="108">
        <v>46.565343288975377</v>
      </c>
      <c r="FY7" s="108">
        <v>65.909932696152367</v>
      </c>
      <c r="FZ7" s="108">
        <v>58.850883307316437</v>
      </c>
      <c r="GA7" s="113">
        <v>46.797841006462178</v>
      </c>
      <c r="GB7" s="114">
        <v>1688.5581197478991</v>
      </c>
      <c r="GC7" s="110">
        <v>1847.1473560072975</v>
      </c>
      <c r="GD7" s="110">
        <v>1451.5060769724182</v>
      </c>
      <c r="GE7" s="111">
        <v>1247.8861501272265</v>
      </c>
      <c r="GF7" s="111">
        <v>1015.4874066128218</v>
      </c>
      <c r="GG7" s="111">
        <v>791.82434633308799</v>
      </c>
      <c r="GH7" s="111">
        <v>679.76704801064216</v>
      </c>
      <c r="GI7" s="106">
        <v>77.477344148033453</v>
      </c>
      <c r="GJ7" s="107">
        <v>81.770013763185389</v>
      </c>
      <c r="GK7" s="107">
        <v>80.811522449455921</v>
      </c>
      <c r="GL7" s="108">
        <v>83.498807388957516</v>
      </c>
      <c r="GM7" s="108">
        <v>84.114274025254005</v>
      </c>
      <c r="GN7" s="108">
        <v>85.632610008303274</v>
      </c>
      <c r="GO7" s="108">
        <v>86.13294608839</v>
      </c>
      <c r="GP7" s="106">
        <v>89.418948783341378</v>
      </c>
      <c r="GQ7" s="107">
        <v>92.757820870214715</v>
      </c>
      <c r="GR7" s="107">
        <v>89.980637064788098</v>
      </c>
      <c r="GS7" s="108">
        <v>86.961220835833501</v>
      </c>
      <c r="GT7" s="108">
        <v>90.541185649560816</v>
      </c>
      <c r="GU7" s="108">
        <v>87.862393372473363</v>
      </c>
      <c r="GV7" s="108">
        <v>86.029506762606061</v>
      </c>
      <c r="GW7" s="106">
        <v>11.917001983225099</v>
      </c>
      <c r="GX7" s="107">
        <v>13.463596536019839</v>
      </c>
      <c r="GY7" s="107">
        <v>11.040542372644307</v>
      </c>
      <c r="GZ7" s="108">
        <v>9.1496119095333537</v>
      </c>
      <c r="HA7" s="108">
        <v>7.4692652414050986</v>
      </c>
      <c r="HB7" s="108">
        <v>6.0906233617408061</v>
      </c>
      <c r="HC7" s="113">
        <v>5.408651239002821</v>
      </c>
    </row>
    <row r="8" spans="1:211" s="11" customFormat="1">
      <c r="A8" s="115" t="s">
        <v>4</v>
      </c>
      <c r="B8" s="116">
        <v>170761</v>
      </c>
      <c r="C8" s="117">
        <v>169617</v>
      </c>
      <c r="D8" s="117">
        <v>168394</v>
      </c>
      <c r="E8" s="118">
        <v>166795</v>
      </c>
      <c r="F8" s="119">
        <v>165263</v>
      </c>
      <c r="G8" s="119">
        <v>153827</v>
      </c>
      <c r="H8" s="118">
        <v>151691</v>
      </c>
      <c r="I8" s="120">
        <v>84.623974567511979</v>
      </c>
      <c r="J8" s="121">
        <v>83.499455820160804</v>
      </c>
      <c r="K8" s="121">
        <v>84.538586365741025</v>
      </c>
      <c r="L8" s="122">
        <v>83.853198097320259</v>
      </c>
      <c r="M8" s="122">
        <v>82.192582455024322</v>
      </c>
      <c r="N8" s="122">
        <v>80.177865362547024</v>
      </c>
      <c r="O8" s="122">
        <v>77.438116073930217</v>
      </c>
      <c r="P8" s="123">
        <v>12.60084550429433</v>
      </c>
      <c r="Q8" s="124">
        <v>13.474809005639685</v>
      </c>
      <c r="R8" s="124">
        <v>12.883086046197661</v>
      </c>
      <c r="S8" s="125">
        <v>14.100849767229997</v>
      </c>
      <c r="T8" s="125">
        <v>15.520412438445311</v>
      </c>
      <c r="U8" s="125">
        <v>17.782351667959723</v>
      </c>
      <c r="V8" s="125">
        <v>19.143851110533134</v>
      </c>
      <c r="W8" s="126">
        <v>11848.554104508641</v>
      </c>
      <c r="X8" s="127">
        <v>11643.563790362994</v>
      </c>
      <c r="Y8" s="127">
        <v>11769.551015238074</v>
      </c>
      <c r="Z8" s="128">
        <v>13532.549273119699</v>
      </c>
      <c r="AA8" s="128">
        <v>12694.813986554764</v>
      </c>
      <c r="AB8" s="128">
        <v>13976.893626606514</v>
      </c>
      <c r="AC8" s="128">
        <v>14331.435674759874</v>
      </c>
      <c r="AD8" s="126">
        <v>33.510795323391079</v>
      </c>
      <c r="AE8" s="127">
        <v>33.944139349692797</v>
      </c>
      <c r="AF8" s="127">
        <v>35.080411823273231</v>
      </c>
      <c r="AG8" s="128">
        <v>40.402768669131305</v>
      </c>
      <c r="AH8" s="128">
        <v>35.1135012710821</v>
      </c>
      <c r="AI8" s="128">
        <v>33.413481470702415</v>
      </c>
      <c r="AJ8" s="129">
        <v>33.037658104492067</v>
      </c>
      <c r="AK8" s="123">
        <v>61.79482152933663</v>
      </c>
      <c r="AL8" s="124">
        <v>61.420865813459393</v>
      </c>
      <c r="AM8" s="124">
        <v>59.423430308396973</v>
      </c>
      <c r="AN8" s="125">
        <v>51.561964445254503</v>
      </c>
      <c r="AO8" s="125">
        <v>56.114039734021638</v>
      </c>
      <c r="AP8" s="125">
        <v>56.919547602233159</v>
      </c>
      <c r="AQ8" s="125">
        <v>58.424838825580096</v>
      </c>
      <c r="AR8" s="123">
        <v>3.1327722815729118</v>
      </c>
      <c r="AS8" s="124">
        <v>2.9128147647242897</v>
      </c>
      <c r="AT8" s="124">
        <v>2.8650396883446474</v>
      </c>
      <c r="AU8" s="125">
        <v>2.5023869620338401</v>
      </c>
      <c r="AV8" s="125">
        <v>3.2033968465939817</v>
      </c>
      <c r="AW8" s="125">
        <v>2.8126540294197708</v>
      </c>
      <c r="AX8" s="130">
        <v>3.3224445599702652</v>
      </c>
      <c r="AY8" s="123">
        <v>1.5616108656993726</v>
      </c>
      <c r="AZ8" s="124">
        <v>1.7213913360898452</v>
      </c>
      <c r="BA8" s="124">
        <v>2.6295352228336686</v>
      </c>
      <c r="BB8" s="125">
        <v>5.532879923580353</v>
      </c>
      <c r="BC8" s="125">
        <v>5.5690621483022706</v>
      </c>
      <c r="BD8" s="125">
        <v>6.8543168976446731</v>
      </c>
      <c r="BE8" s="125">
        <v>5.2144926469886093</v>
      </c>
      <c r="BF8" s="123">
        <v>0</v>
      </c>
      <c r="BG8" s="124">
        <v>7.8873603367654436E-4</v>
      </c>
      <c r="BH8" s="124">
        <v>1.5829571514853818E-3</v>
      </c>
      <c r="BI8" s="125">
        <v>0</v>
      </c>
      <c r="BJ8" s="125">
        <v>0</v>
      </c>
      <c r="BK8" s="125">
        <v>0</v>
      </c>
      <c r="BL8" s="125">
        <v>5.658629689660647E-4</v>
      </c>
      <c r="BM8" s="123">
        <v>78.187328080914284</v>
      </c>
      <c r="BN8" s="124">
        <v>99.973971472838912</v>
      </c>
      <c r="BO8" s="124">
        <v>99.973896273539964</v>
      </c>
      <c r="BP8" s="125">
        <v>100</v>
      </c>
      <c r="BQ8" s="125">
        <v>100</v>
      </c>
      <c r="BR8" s="125">
        <v>100</v>
      </c>
      <c r="BS8" s="125">
        <v>100</v>
      </c>
      <c r="BT8" s="123">
        <v>0</v>
      </c>
      <c r="BU8" s="124">
        <v>0</v>
      </c>
      <c r="BV8" s="124">
        <v>0</v>
      </c>
      <c r="BW8" s="125">
        <v>0</v>
      </c>
      <c r="BX8" s="125">
        <v>0</v>
      </c>
      <c r="BY8" s="125">
        <v>0</v>
      </c>
      <c r="BZ8" s="125">
        <v>0</v>
      </c>
      <c r="CA8" s="123">
        <v>21.812671919085712</v>
      </c>
      <c r="CB8" s="124">
        <v>2.6028527161086404E-2</v>
      </c>
      <c r="CC8" s="124">
        <v>2.6103726460034352E-2</v>
      </c>
      <c r="CD8" s="125">
        <v>0</v>
      </c>
      <c r="CE8" s="125">
        <v>0</v>
      </c>
      <c r="CF8" s="125">
        <v>0</v>
      </c>
      <c r="CG8" s="125">
        <v>0</v>
      </c>
      <c r="CH8" s="123">
        <v>1.8465041260254345</v>
      </c>
      <c r="CI8" s="124">
        <v>1.2948416194365919</v>
      </c>
      <c r="CJ8" s="124">
        <v>0.96416475920381184</v>
      </c>
      <c r="CK8" s="125">
        <v>1.2029810060447417</v>
      </c>
      <c r="CL8" s="125">
        <v>0.9461163134365923</v>
      </c>
      <c r="CM8" s="125">
        <v>0.82799899452974302</v>
      </c>
      <c r="CN8" s="125"/>
      <c r="CO8" s="123">
        <v>82.491555261646326</v>
      </c>
      <c r="CP8" s="124">
        <v>78.830580107026364</v>
      </c>
      <c r="CQ8" s="124">
        <v>86.764463045915292</v>
      </c>
      <c r="CR8" s="125">
        <v>80.11510729141645</v>
      </c>
      <c r="CS8" s="125">
        <v>79.902369651622919</v>
      </c>
      <c r="CT8" s="125">
        <v>69.180687655643581</v>
      </c>
      <c r="CU8" s="125">
        <v>66.03145490600599</v>
      </c>
      <c r="CV8" s="123">
        <v>0.94431880322249884</v>
      </c>
      <c r="CW8" s="124">
        <v>0.36808045758482888</v>
      </c>
      <c r="CX8" s="124">
        <v>0.41048329950225637</v>
      </c>
      <c r="CY8" s="125">
        <v>0</v>
      </c>
      <c r="CZ8" s="125">
        <v>0</v>
      </c>
      <c r="DA8" s="125">
        <v>0</v>
      </c>
      <c r="DB8" s="125">
        <v>0</v>
      </c>
      <c r="DC8" s="123">
        <v>14.717621809105729</v>
      </c>
      <c r="DD8" s="124">
        <v>19.506497815952216</v>
      </c>
      <c r="DE8" s="124">
        <v>11.860888895378643</v>
      </c>
      <c r="DF8" s="125">
        <v>18.681911702538802</v>
      </c>
      <c r="DG8" s="125">
        <v>19.15151403494048</v>
      </c>
      <c r="DH8" s="125">
        <v>29.991313349826683</v>
      </c>
      <c r="DI8" s="125">
        <v>33.07012104693348</v>
      </c>
      <c r="DJ8" s="123">
        <v>0</v>
      </c>
      <c r="DK8" s="124">
        <v>0</v>
      </c>
      <c r="DL8" s="124">
        <v>0</v>
      </c>
      <c r="DM8" s="125">
        <v>0</v>
      </c>
      <c r="DN8" s="125">
        <v>0</v>
      </c>
      <c r="DO8" s="125">
        <v>0</v>
      </c>
      <c r="DP8" s="125">
        <v>0</v>
      </c>
      <c r="DQ8" s="123">
        <v>68.121237384342479</v>
      </c>
      <c r="DR8" s="124">
        <v>66.738786879521271</v>
      </c>
      <c r="DS8" s="124">
        <v>67.169638768470008</v>
      </c>
      <c r="DT8" s="125">
        <v>70.259123577183104</v>
      </c>
      <c r="DU8" s="125">
        <v>69.058910720933412</v>
      </c>
      <c r="DV8" s="125">
        <v>68.434113235631827</v>
      </c>
      <c r="DW8" s="125">
        <v>65.701982709510986</v>
      </c>
      <c r="DX8" s="123">
        <v>15.242522253567383</v>
      </c>
      <c r="DY8" s="124">
        <v>15.961713601425547</v>
      </c>
      <c r="DZ8" s="124">
        <v>15.259903317998186</v>
      </c>
      <c r="EA8" s="125">
        <v>14.305802123691178</v>
      </c>
      <c r="EB8" s="125">
        <v>15.31685814595985</v>
      </c>
      <c r="EC8" s="125">
        <v>16.177273132124597</v>
      </c>
      <c r="ED8" s="125">
        <v>18.464976658088609</v>
      </c>
      <c r="EE8" s="123">
        <v>10.475512337561657</v>
      </c>
      <c r="EF8" s="124">
        <v>10.894636463639115</v>
      </c>
      <c r="EG8" s="124">
        <v>11.44672368402653</v>
      </c>
      <c r="EH8" s="125">
        <v>9.5926567214067813</v>
      </c>
      <c r="EI8" s="125">
        <v>9.3892895662675784</v>
      </c>
      <c r="EJ8" s="125">
        <v>9.6076168218359737</v>
      </c>
      <c r="EK8" s="125">
        <v>10.276003416641849</v>
      </c>
      <c r="EL8" s="123">
        <v>5.8526447894936222</v>
      </c>
      <c r="EM8" s="124">
        <v>6.103559498206347</v>
      </c>
      <c r="EN8" s="124">
        <v>5.6912190250315691</v>
      </c>
      <c r="EO8" s="125">
        <v>5.8424175777189395</v>
      </c>
      <c r="EP8" s="125">
        <v>6.2349415668391615</v>
      </c>
      <c r="EQ8" s="125">
        <v>5.7809968104075935</v>
      </c>
      <c r="ER8" s="125">
        <v>5.5570372157585455</v>
      </c>
      <c r="ES8" s="123">
        <v>0</v>
      </c>
      <c r="ET8" s="124">
        <v>0</v>
      </c>
      <c r="EU8" s="124">
        <v>0</v>
      </c>
      <c r="EV8" s="125">
        <v>0</v>
      </c>
      <c r="EW8" s="125">
        <v>0</v>
      </c>
      <c r="EX8" s="125">
        <v>0</v>
      </c>
      <c r="EY8" s="125">
        <v>0</v>
      </c>
      <c r="EZ8" s="123">
        <v>0.30808323503485779</v>
      </c>
      <c r="FA8" s="124">
        <v>0.30130355720771729</v>
      </c>
      <c r="FB8" s="124">
        <v>0.43251520447370295</v>
      </c>
      <c r="FC8" s="125">
        <v>0</v>
      </c>
      <c r="FD8" s="125">
        <v>0</v>
      </c>
      <c r="FE8" s="125">
        <v>0</v>
      </c>
      <c r="FF8" s="125">
        <v>0</v>
      </c>
      <c r="FG8" s="126">
        <v>10705.580306627391</v>
      </c>
      <c r="FH8" s="127">
        <v>10914.748710270787</v>
      </c>
      <c r="FI8" s="127">
        <v>10844.066506823283</v>
      </c>
      <c r="FJ8" s="128">
        <v>12443.611541173297</v>
      </c>
      <c r="FK8" s="128">
        <v>12032.671563568372</v>
      </c>
      <c r="FL8" s="128">
        <v>13266.903195147795</v>
      </c>
      <c r="FM8" s="128">
        <v>14048.60327237608</v>
      </c>
      <c r="FN8" s="123">
        <v>59.267834793351625</v>
      </c>
      <c r="FO8" s="124">
        <v>59.433666759463712</v>
      </c>
      <c r="FP8" s="124">
        <v>57.139013911570643</v>
      </c>
      <c r="FQ8" s="125">
        <v>59.860772681689376</v>
      </c>
      <c r="FR8" s="125">
        <v>61.996140897268724</v>
      </c>
      <c r="FS8" s="125">
        <v>62.739353012595508</v>
      </c>
      <c r="FT8" s="125">
        <v>64.246162135310485</v>
      </c>
      <c r="FU8" s="123">
        <v>40.732165206648375</v>
      </c>
      <c r="FV8" s="124">
        <v>40.566333240536288</v>
      </c>
      <c r="FW8" s="124">
        <v>42.86098608842935</v>
      </c>
      <c r="FX8" s="125">
        <v>40.139227318310624</v>
      </c>
      <c r="FY8" s="125">
        <v>38.003859102731276</v>
      </c>
      <c r="FZ8" s="125">
        <v>37.260646987404492</v>
      </c>
      <c r="GA8" s="130">
        <v>35.753837864689523</v>
      </c>
      <c r="GB8" s="131">
        <v>2134.1688396647946</v>
      </c>
      <c r="GC8" s="127">
        <v>2225.7777454500433</v>
      </c>
      <c r="GD8" s="127">
        <v>2124.4998090193235</v>
      </c>
      <c r="GE8" s="128">
        <v>2308.7249684343055</v>
      </c>
      <c r="GF8" s="128">
        <v>2365.7203510767686</v>
      </c>
      <c r="GG8" s="128">
        <v>2820.0803889434237</v>
      </c>
      <c r="GH8" s="128">
        <v>3417.304534613128</v>
      </c>
      <c r="GI8" s="123">
        <v>70.06568624558102</v>
      </c>
      <c r="GJ8" s="124">
        <v>68.821132080152765</v>
      </c>
      <c r="GK8" s="124">
        <v>68.947326714377567</v>
      </c>
      <c r="GL8" s="125">
        <v>71.726615804929907</v>
      </c>
      <c r="GM8" s="125">
        <v>70.675257468286603</v>
      </c>
      <c r="GN8" s="125">
        <v>69.859086994795135</v>
      </c>
      <c r="GO8" s="125">
        <v>68.027173834661895</v>
      </c>
      <c r="GP8" s="123">
        <v>78.643191307455751</v>
      </c>
      <c r="GQ8" s="124">
        <v>80.715132467741782</v>
      </c>
      <c r="GR8" s="124">
        <v>79.952431766416439</v>
      </c>
      <c r="GS8" s="125">
        <v>78.716191093825273</v>
      </c>
      <c r="GT8" s="125">
        <v>79.728945916874878</v>
      </c>
      <c r="GU8" s="125">
        <v>77.689736989406626</v>
      </c>
      <c r="GV8" s="125">
        <v>78.596314463810373</v>
      </c>
      <c r="GW8" s="123">
        <v>18.012061394501256</v>
      </c>
      <c r="GX8" s="124">
        <v>19.115949253374197</v>
      </c>
      <c r="GY8" s="124">
        <v>18.050814396137348</v>
      </c>
      <c r="GZ8" s="125">
        <v>17.060532511935708</v>
      </c>
      <c r="HA8" s="125">
        <v>18.635328990108345</v>
      </c>
      <c r="HB8" s="125">
        <v>20.176732142935528</v>
      </c>
      <c r="HC8" s="130">
        <v>23.844816473143648</v>
      </c>
    </row>
    <row r="9" spans="1:211" s="11" customFormat="1">
      <c r="A9" s="98" t="s">
        <v>5</v>
      </c>
      <c r="B9" s="99">
        <v>6130</v>
      </c>
      <c r="C9" s="100">
        <v>6213</v>
      </c>
      <c r="D9" s="100">
        <v>6245</v>
      </c>
      <c r="E9" s="101">
        <v>6320</v>
      </c>
      <c r="F9" s="102">
        <v>6358</v>
      </c>
      <c r="G9" s="102">
        <v>6273</v>
      </c>
      <c r="H9" s="101">
        <v>6291</v>
      </c>
      <c r="I9" s="103">
        <v>84.379120261373259</v>
      </c>
      <c r="J9" s="104">
        <v>80.644214843492207</v>
      </c>
      <c r="K9" s="104">
        <v>79.311126396247673</v>
      </c>
      <c r="L9" s="105">
        <v>81.108644406804331</v>
      </c>
      <c r="M9" s="105">
        <v>82.605947445767569</v>
      </c>
      <c r="N9" s="105">
        <v>79.234733299408049</v>
      </c>
      <c r="O9" s="105">
        <v>75.460797972686407</v>
      </c>
      <c r="P9" s="106">
        <v>14.95709003680167</v>
      </c>
      <c r="Q9" s="107">
        <v>18.550942998474447</v>
      </c>
      <c r="R9" s="107">
        <v>20.022637259620918</v>
      </c>
      <c r="S9" s="108">
        <v>18.324448670132657</v>
      </c>
      <c r="T9" s="108">
        <v>16.940073802332495</v>
      </c>
      <c r="U9" s="108">
        <v>20.419812409920485</v>
      </c>
      <c r="V9" s="108">
        <v>24.276562017591797</v>
      </c>
      <c r="W9" s="109">
        <v>16842.943933115825</v>
      </c>
      <c r="X9" s="110">
        <v>16121.5346402704</v>
      </c>
      <c r="Y9" s="110">
        <v>15823.888995996798</v>
      </c>
      <c r="Z9" s="111">
        <v>15742.490732594937</v>
      </c>
      <c r="AA9" s="111">
        <v>16165.107478766908</v>
      </c>
      <c r="AB9" s="111">
        <v>16005.591536744778</v>
      </c>
      <c r="AC9" s="111">
        <v>15986.665560324274</v>
      </c>
      <c r="AD9" s="109">
        <v>18.891525388692543</v>
      </c>
      <c r="AE9" s="110">
        <v>19.441857020522161</v>
      </c>
      <c r="AF9" s="110">
        <v>19.95718824362045</v>
      </c>
      <c r="AG9" s="111">
        <v>20.753284182279529</v>
      </c>
      <c r="AH9" s="111">
        <v>20.003961610378166</v>
      </c>
      <c r="AI9" s="111">
        <v>20.510838431416499</v>
      </c>
      <c r="AJ9" s="112">
        <v>20.7052342860446</v>
      </c>
      <c r="AK9" s="106">
        <v>77.667127149944676</v>
      </c>
      <c r="AL9" s="107">
        <v>77.012426055826637</v>
      </c>
      <c r="AM9" s="107">
        <v>76.864197054874211</v>
      </c>
      <c r="AN9" s="108">
        <v>76.364043188592689</v>
      </c>
      <c r="AO9" s="108">
        <v>76.443505102662044</v>
      </c>
      <c r="AP9" s="108">
        <v>76.153463058380098</v>
      </c>
      <c r="AQ9" s="108">
        <v>74.371438816721906</v>
      </c>
      <c r="AR9" s="106">
        <v>2.5154134493112608</v>
      </c>
      <c r="AS9" s="107">
        <v>2.1592543295894431</v>
      </c>
      <c r="AT9" s="107">
        <v>2.0274796105523496</v>
      </c>
      <c r="AU9" s="108">
        <v>1.7331851315087368</v>
      </c>
      <c r="AV9" s="108">
        <v>1.7212482331583834</v>
      </c>
      <c r="AW9" s="108">
        <v>1.6401653195283386</v>
      </c>
      <c r="AX9" s="113">
        <v>1.5035456463425074</v>
      </c>
      <c r="AY9" s="106">
        <v>0.92593401205151882</v>
      </c>
      <c r="AZ9" s="107">
        <v>1.386462594061761</v>
      </c>
      <c r="BA9" s="107">
        <v>1.1511350909529983</v>
      </c>
      <c r="BB9" s="108">
        <v>1.1494874976190461</v>
      </c>
      <c r="BC9" s="108">
        <v>1.8312850538014063</v>
      </c>
      <c r="BD9" s="108">
        <v>1.6955331906750699</v>
      </c>
      <c r="BE9" s="108">
        <v>3.4197812508909777</v>
      </c>
      <c r="BF9" s="106">
        <v>0</v>
      </c>
      <c r="BG9" s="107">
        <v>0</v>
      </c>
      <c r="BH9" s="107">
        <v>0</v>
      </c>
      <c r="BI9" s="108">
        <v>0</v>
      </c>
      <c r="BJ9" s="108">
        <v>0</v>
      </c>
      <c r="BK9" s="108">
        <v>0</v>
      </c>
      <c r="BL9" s="108">
        <v>0</v>
      </c>
      <c r="BM9" s="106">
        <v>100</v>
      </c>
      <c r="BN9" s="107">
        <v>100</v>
      </c>
      <c r="BO9" s="107">
        <v>100</v>
      </c>
      <c r="BP9" s="108">
        <v>100</v>
      </c>
      <c r="BQ9" s="108">
        <v>100</v>
      </c>
      <c r="BR9" s="108">
        <v>100</v>
      </c>
      <c r="BS9" s="108">
        <v>100</v>
      </c>
      <c r="BT9" s="106">
        <v>0</v>
      </c>
      <c r="BU9" s="107">
        <v>0</v>
      </c>
      <c r="BV9" s="107">
        <v>0</v>
      </c>
      <c r="BW9" s="108">
        <v>0</v>
      </c>
      <c r="BX9" s="108">
        <v>0</v>
      </c>
      <c r="BY9" s="108">
        <v>0</v>
      </c>
      <c r="BZ9" s="108">
        <v>0</v>
      </c>
      <c r="CA9" s="106">
        <v>0</v>
      </c>
      <c r="CB9" s="107">
        <v>0</v>
      </c>
      <c r="CC9" s="107">
        <v>0</v>
      </c>
      <c r="CD9" s="108">
        <v>0</v>
      </c>
      <c r="CE9" s="108">
        <v>0</v>
      </c>
      <c r="CF9" s="108">
        <v>0</v>
      </c>
      <c r="CG9" s="108">
        <v>0</v>
      </c>
      <c r="CH9" s="106">
        <v>1.0594423192197269</v>
      </c>
      <c r="CI9" s="107">
        <v>0.74794472466322959</v>
      </c>
      <c r="CJ9" s="107">
        <v>0.63413406929934579</v>
      </c>
      <c r="CK9" s="108">
        <v>0.58251412739180386</v>
      </c>
      <c r="CL9" s="108">
        <v>0.9074169357876376</v>
      </c>
      <c r="CM9" s="108">
        <v>0.60269284003030243</v>
      </c>
      <c r="CN9" s="108"/>
      <c r="CO9" s="106">
        <v>47.88842609000254</v>
      </c>
      <c r="CP9" s="107">
        <v>40.60297083115735</v>
      </c>
      <c r="CQ9" s="107">
        <v>39.912501948335539</v>
      </c>
      <c r="CR9" s="108">
        <v>13.139253745773557</v>
      </c>
      <c r="CS9" s="108">
        <v>17.798574581681446</v>
      </c>
      <c r="CT9" s="108">
        <v>13.004959756551818</v>
      </c>
      <c r="CU9" s="108">
        <v>17.737195224312703</v>
      </c>
      <c r="CV9" s="106">
        <v>0</v>
      </c>
      <c r="CW9" s="107">
        <v>0</v>
      </c>
      <c r="CX9" s="107">
        <v>0</v>
      </c>
      <c r="CY9" s="108">
        <v>0</v>
      </c>
      <c r="CZ9" s="108">
        <v>0</v>
      </c>
      <c r="DA9" s="108">
        <v>0</v>
      </c>
      <c r="DB9" s="108">
        <v>0</v>
      </c>
      <c r="DC9" s="106">
        <v>51.052131590777748</v>
      </c>
      <c r="DD9" s="107">
        <v>58.649084444179437</v>
      </c>
      <c r="DE9" s="107">
        <v>59.453363982365126</v>
      </c>
      <c r="DF9" s="108">
        <v>86.278232126834638</v>
      </c>
      <c r="DG9" s="108">
        <v>81.294008482530913</v>
      </c>
      <c r="DH9" s="108">
        <v>86.392347403417872</v>
      </c>
      <c r="DI9" s="108">
        <v>81.687036458300895</v>
      </c>
      <c r="DJ9" s="106">
        <v>0</v>
      </c>
      <c r="DK9" s="107">
        <v>0</v>
      </c>
      <c r="DL9" s="107">
        <v>0</v>
      </c>
      <c r="DM9" s="108">
        <v>0</v>
      </c>
      <c r="DN9" s="108">
        <v>0</v>
      </c>
      <c r="DO9" s="108">
        <v>0</v>
      </c>
      <c r="DP9" s="108">
        <v>0</v>
      </c>
      <c r="DQ9" s="106">
        <v>88.977787877927739</v>
      </c>
      <c r="DR9" s="107">
        <v>88.584359983344811</v>
      </c>
      <c r="DS9" s="107">
        <v>89.385945645906233</v>
      </c>
      <c r="DT9" s="108">
        <v>89.93307966072453</v>
      </c>
      <c r="DU9" s="108">
        <v>87.989766453162261</v>
      </c>
      <c r="DV9" s="108">
        <v>88.947367020157671</v>
      </c>
      <c r="DW9" s="108">
        <v>88.623543769816479</v>
      </c>
      <c r="DX9" s="106">
        <v>5.1008492672282246</v>
      </c>
      <c r="DY9" s="107">
        <v>4.6059023569259336</v>
      </c>
      <c r="DZ9" s="107">
        <v>3.7255497486002245</v>
      </c>
      <c r="EA9" s="108">
        <v>3.8245625844728028</v>
      </c>
      <c r="EB9" s="108">
        <v>3.3380633101071715</v>
      </c>
      <c r="EC9" s="108">
        <v>2.7444227797364893</v>
      </c>
      <c r="ED9" s="108">
        <v>2.1134150898823814</v>
      </c>
      <c r="EE9" s="106">
        <v>2.9140755859295009</v>
      </c>
      <c r="EF9" s="107">
        <v>3.8172919623548305</v>
      </c>
      <c r="EG9" s="107">
        <v>3.7389586327596911</v>
      </c>
      <c r="EH9" s="108">
        <v>2.6464554925899297</v>
      </c>
      <c r="EI9" s="108">
        <v>2.9258847805515944</v>
      </c>
      <c r="EJ9" s="108">
        <v>2.4446547995178678</v>
      </c>
      <c r="EK9" s="108">
        <v>3.3700447466902665</v>
      </c>
      <c r="EL9" s="106">
        <v>2.6774921820106332</v>
      </c>
      <c r="EM9" s="107">
        <v>2.9924456973744253</v>
      </c>
      <c r="EN9" s="107">
        <v>2.7988368796979377</v>
      </c>
      <c r="EO9" s="108">
        <v>3.5959022622127343</v>
      </c>
      <c r="EP9" s="108">
        <v>5.7462854561789802</v>
      </c>
      <c r="EQ9" s="108">
        <v>5.863555400587968</v>
      </c>
      <c r="ER9" s="108">
        <v>5.8929963936108773</v>
      </c>
      <c r="ES9" s="106">
        <v>0</v>
      </c>
      <c r="ET9" s="107">
        <v>0</v>
      </c>
      <c r="EU9" s="107">
        <v>0</v>
      </c>
      <c r="EV9" s="108">
        <v>0</v>
      </c>
      <c r="EW9" s="108">
        <v>0</v>
      </c>
      <c r="EX9" s="108">
        <v>0</v>
      </c>
      <c r="EY9" s="108">
        <v>0</v>
      </c>
      <c r="EZ9" s="106">
        <v>0.32979508690390008</v>
      </c>
      <c r="FA9" s="107">
        <v>0</v>
      </c>
      <c r="FB9" s="107">
        <v>0.35070909303591097</v>
      </c>
      <c r="FC9" s="108">
        <v>0</v>
      </c>
      <c r="FD9" s="108">
        <v>0</v>
      </c>
      <c r="FE9" s="108">
        <v>0</v>
      </c>
      <c r="FF9" s="108">
        <v>0</v>
      </c>
      <c r="FG9" s="109">
        <v>16890.41606199021</v>
      </c>
      <c r="FH9" s="110">
        <v>16066.803418638339</v>
      </c>
      <c r="FI9" s="110">
        <v>15870.707405924741</v>
      </c>
      <c r="FJ9" s="111">
        <v>15296.381838607595</v>
      </c>
      <c r="FK9" s="111">
        <v>15443.449974834853</v>
      </c>
      <c r="FL9" s="111">
        <v>14566.208566873906</v>
      </c>
      <c r="FM9" s="111">
        <v>14351.032368462882</v>
      </c>
      <c r="FN9" s="106">
        <v>63.641885116597052</v>
      </c>
      <c r="FO9" s="107">
        <v>54.681183673787316</v>
      </c>
      <c r="FP9" s="107">
        <v>49.910182402682054</v>
      </c>
      <c r="FQ9" s="108">
        <v>59.102950091105519</v>
      </c>
      <c r="FR9" s="108">
        <v>53.290085770109165</v>
      </c>
      <c r="FS9" s="108">
        <v>52.888451518021981</v>
      </c>
      <c r="FT9" s="108">
        <v>38.541635260765197</v>
      </c>
      <c r="FU9" s="106">
        <v>36.358114883402948</v>
      </c>
      <c r="FV9" s="107">
        <v>45.318816326212684</v>
      </c>
      <c r="FW9" s="107">
        <v>50.089817597317932</v>
      </c>
      <c r="FX9" s="108">
        <v>40.897049908894481</v>
      </c>
      <c r="FY9" s="108">
        <v>46.709914229890842</v>
      </c>
      <c r="FZ9" s="108">
        <v>47.111548481978019</v>
      </c>
      <c r="GA9" s="113">
        <v>61.458364739234796</v>
      </c>
      <c r="GB9" s="114">
        <v>1018.1821990212071</v>
      </c>
      <c r="GC9" s="110">
        <v>920.76306454208918</v>
      </c>
      <c r="GD9" s="110">
        <v>743.30914651721378</v>
      </c>
      <c r="GE9" s="111">
        <v>742.31472468354423</v>
      </c>
      <c r="GF9" s="111">
        <v>653.22357345077069</v>
      </c>
      <c r="GG9" s="111">
        <v>554.37947712418304</v>
      </c>
      <c r="GH9" s="111">
        <v>447.73526307423305</v>
      </c>
      <c r="GI9" s="106">
        <v>89.572359979151017</v>
      </c>
      <c r="GJ9" s="107">
        <v>89.303109053441403</v>
      </c>
      <c r="GK9" s="107">
        <v>89.985461494819091</v>
      </c>
      <c r="GL9" s="108">
        <v>90.445823294602988</v>
      </c>
      <c r="GM9" s="108">
        <v>88.391043006996767</v>
      </c>
      <c r="GN9" s="108">
        <v>89.25570468164949</v>
      </c>
      <c r="GO9" s="108">
        <v>88.856917586804954</v>
      </c>
      <c r="GP9" s="106">
        <v>85.182376112070543</v>
      </c>
      <c r="GQ9" s="107">
        <v>81.022538224745418</v>
      </c>
      <c r="GR9" s="107">
        <v>80.079302997656427</v>
      </c>
      <c r="GS9" s="108">
        <v>79.25952469149037</v>
      </c>
      <c r="GT9" s="108">
        <v>79.27808288437744</v>
      </c>
      <c r="GU9" s="108">
        <v>72.359120812568747</v>
      </c>
      <c r="GV9" s="108">
        <v>67.918608454021651</v>
      </c>
      <c r="GW9" s="106">
        <v>6.0451557819372894</v>
      </c>
      <c r="GX9" s="107">
        <v>5.7113859510749752</v>
      </c>
      <c r="GY9" s="107">
        <v>4.6973860010346362</v>
      </c>
      <c r="GZ9" s="108">
        <v>4.7153575459731822</v>
      </c>
      <c r="HA9" s="108">
        <v>4.0409479139485391</v>
      </c>
      <c r="HB9" s="108">
        <v>3.4636612826927911</v>
      </c>
      <c r="HC9" s="113">
        <v>2.8006794874437291</v>
      </c>
    </row>
    <row r="10" spans="1:211" s="11" customFormat="1">
      <c r="A10" s="115" t="s">
        <v>6</v>
      </c>
      <c r="B10" s="116">
        <v>109757</v>
      </c>
      <c r="C10" s="117">
        <v>109398</v>
      </c>
      <c r="D10" s="117">
        <v>109021</v>
      </c>
      <c r="E10" s="118">
        <v>108434</v>
      </c>
      <c r="F10" s="119">
        <v>107807</v>
      </c>
      <c r="G10" s="119">
        <v>104448</v>
      </c>
      <c r="H10" s="118">
        <v>103229</v>
      </c>
      <c r="I10" s="120">
        <v>85.106478061459029</v>
      </c>
      <c r="J10" s="121">
        <v>82.154198628808388</v>
      </c>
      <c r="K10" s="121">
        <v>83.205360857559299</v>
      </c>
      <c r="L10" s="122">
        <v>83.905776300281971</v>
      </c>
      <c r="M10" s="122">
        <v>81.960474807778823</v>
      </c>
      <c r="N10" s="122">
        <v>78.547753752798869</v>
      </c>
      <c r="O10" s="122">
        <v>74.688487989470175</v>
      </c>
      <c r="P10" s="123">
        <v>12.637827403048089</v>
      </c>
      <c r="Q10" s="124">
        <v>15.240799384998633</v>
      </c>
      <c r="R10" s="124">
        <v>13.204373274303856</v>
      </c>
      <c r="S10" s="125">
        <v>11.70406808618926</v>
      </c>
      <c r="T10" s="125">
        <v>13.549935003623457</v>
      </c>
      <c r="U10" s="125">
        <v>16.642574305485624</v>
      </c>
      <c r="V10" s="125">
        <v>20.674224763975271</v>
      </c>
      <c r="W10" s="126">
        <v>9331.7212309920997</v>
      </c>
      <c r="X10" s="127">
        <v>9914.4339627781137</v>
      </c>
      <c r="Y10" s="127">
        <v>10327.2963558397</v>
      </c>
      <c r="Z10" s="128">
        <v>11016.070722559345</v>
      </c>
      <c r="AA10" s="128">
        <v>11053.510062704647</v>
      </c>
      <c r="AB10" s="128">
        <v>11591.26184733073</v>
      </c>
      <c r="AC10" s="128">
        <v>11852.943021050285</v>
      </c>
      <c r="AD10" s="126">
        <v>6.5781498400567253</v>
      </c>
      <c r="AE10" s="127">
        <v>7.060491433552528</v>
      </c>
      <c r="AF10" s="127">
        <v>7.3196361787012485</v>
      </c>
      <c r="AG10" s="128">
        <v>7.401762598005222</v>
      </c>
      <c r="AH10" s="128">
        <v>6.8909154875352456</v>
      </c>
      <c r="AI10" s="128">
        <v>6.8303277655147365</v>
      </c>
      <c r="AJ10" s="129">
        <v>6.6101066124525376</v>
      </c>
      <c r="AK10" s="123">
        <v>84.910712754936725</v>
      </c>
      <c r="AL10" s="124">
        <v>82.76731062296524</v>
      </c>
      <c r="AM10" s="124">
        <v>82.339526946107938</v>
      </c>
      <c r="AN10" s="125">
        <v>79.249693691832547</v>
      </c>
      <c r="AO10" s="125">
        <v>82.988523227315767</v>
      </c>
      <c r="AP10" s="125">
        <v>81.619209090763505</v>
      </c>
      <c r="AQ10" s="125">
        <v>82.91271589413499</v>
      </c>
      <c r="AR10" s="123">
        <v>3.9847294247027243</v>
      </c>
      <c r="AS10" s="124">
        <v>3.3957670604379322</v>
      </c>
      <c r="AT10" s="124">
        <v>3.304966917610777</v>
      </c>
      <c r="AU10" s="125">
        <v>2.7468051119597146</v>
      </c>
      <c r="AV10" s="125">
        <v>3.0678965171833319</v>
      </c>
      <c r="AW10" s="125">
        <v>3.4458698132781733</v>
      </c>
      <c r="AX10" s="130">
        <v>3.8108940158251858</v>
      </c>
      <c r="AY10" s="123">
        <v>4.5264079803038264</v>
      </c>
      <c r="AZ10" s="124">
        <v>6.7764308830443056</v>
      </c>
      <c r="BA10" s="124">
        <v>7.0358699575800205</v>
      </c>
      <c r="BB10" s="125">
        <v>1.6182319151225231</v>
      </c>
      <c r="BC10" s="125">
        <v>0.26587539720658337</v>
      </c>
      <c r="BD10" s="125">
        <v>0.49941114437734485</v>
      </c>
      <c r="BE10" s="125">
        <v>0.23464963294224056</v>
      </c>
      <c r="BF10" s="123">
        <v>0</v>
      </c>
      <c r="BG10" s="124">
        <v>0</v>
      </c>
      <c r="BH10" s="124">
        <v>0</v>
      </c>
      <c r="BI10" s="125">
        <v>8.9835066830799963</v>
      </c>
      <c r="BJ10" s="125">
        <v>6.7867893707590703</v>
      </c>
      <c r="BK10" s="125">
        <v>7.605182186066231</v>
      </c>
      <c r="BL10" s="125">
        <v>6.4316338446450407</v>
      </c>
      <c r="BM10" s="123">
        <v>100</v>
      </c>
      <c r="BN10" s="124">
        <v>75.056024740066576</v>
      </c>
      <c r="BO10" s="124">
        <v>80.705045639730315</v>
      </c>
      <c r="BP10" s="125">
        <v>79.947386910064495</v>
      </c>
      <c r="BQ10" s="125">
        <v>80.460457310779915</v>
      </c>
      <c r="BR10" s="125">
        <v>77.682504428711923</v>
      </c>
      <c r="BS10" s="125">
        <v>79.101457163378868</v>
      </c>
      <c r="BT10" s="123">
        <v>0</v>
      </c>
      <c r="BU10" s="124">
        <v>0</v>
      </c>
      <c r="BV10" s="124">
        <v>0</v>
      </c>
      <c r="BW10" s="125">
        <v>0</v>
      </c>
      <c r="BX10" s="125">
        <v>0</v>
      </c>
      <c r="BY10" s="125">
        <v>0</v>
      </c>
      <c r="BZ10" s="125">
        <v>0</v>
      </c>
      <c r="CA10" s="123">
        <v>0</v>
      </c>
      <c r="CB10" s="124">
        <v>24.943975259933424</v>
      </c>
      <c r="CC10" s="124">
        <v>19.294954360269685</v>
      </c>
      <c r="CD10" s="125">
        <v>20.052613089935509</v>
      </c>
      <c r="CE10" s="125">
        <v>19.539542689220095</v>
      </c>
      <c r="CF10" s="125">
        <v>22.317495571288092</v>
      </c>
      <c r="CG10" s="125">
        <v>20.89854283662115</v>
      </c>
      <c r="CH10" s="123">
        <v>1.6746428946818024</v>
      </c>
      <c r="CI10" s="124">
        <v>1.2780095924588297</v>
      </c>
      <c r="CJ10" s="124">
        <v>1.6064333670913484</v>
      </c>
      <c r="CK10" s="125">
        <v>2.8498253068398389</v>
      </c>
      <c r="CL10" s="125">
        <v>2.9308936826554186</v>
      </c>
      <c r="CM10" s="125">
        <v>3.037151365882615</v>
      </c>
      <c r="CN10" s="125"/>
      <c r="CO10" s="123">
        <v>1.499970504683326</v>
      </c>
      <c r="CP10" s="124">
        <v>1.8079984815945027</v>
      </c>
      <c r="CQ10" s="124">
        <v>1.8738574587591754</v>
      </c>
      <c r="CR10" s="125">
        <v>6.9302184338182582E-2</v>
      </c>
      <c r="CS10" s="125">
        <v>4.6151517751659297</v>
      </c>
      <c r="CT10" s="125">
        <v>4.7781889652231815</v>
      </c>
      <c r="CU10" s="125">
        <v>4.1095600089236903</v>
      </c>
      <c r="CV10" s="123">
        <v>71.02699559668136</v>
      </c>
      <c r="CW10" s="124">
        <v>78.869666502468164</v>
      </c>
      <c r="CX10" s="124">
        <v>65.524217696365838</v>
      </c>
      <c r="CY10" s="125">
        <v>50.797790993470628</v>
      </c>
      <c r="CZ10" s="125">
        <v>65.766875760678516</v>
      </c>
      <c r="DA10" s="125">
        <v>53.814336032548105</v>
      </c>
      <c r="DB10" s="125">
        <v>50.255017930802339</v>
      </c>
      <c r="DC10" s="123">
        <v>25.798391003953498</v>
      </c>
      <c r="DD10" s="124">
        <v>18.044325423478504</v>
      </c>
      <c r="DE10" s="124">
        <v>30.995491477783649</v>
      </c>
      <c r="DF10" s="125">
        <v>46.283081515351363</v>
      </c>
      <c r="DG10" s="125">
        <v>26.68707878150013</v>
      </c>
      <c r="DH10" s="125">
        <v>38.370323636346107</v>
      </c>
      <c r="DI10" s="125">
        <v>43.115047305758793</v>
      </c>
      <c r="DJ10" s="123">
        <v>0</v>
      </c>
      <c r="DK10" s="124">
        <v>0</v>
      </c>
      <c r="DL10" s="124">
        <v>0</v>
      </c>
      <c r="DM10" s="125">
        <v>0</v>
      </c>
      <c r="DN10" s="125">
        <v>0</v>
      </c>
      <c r="DO10" s="125">
        <v>0</v>
      </c>
      <c r="DP10" s="125">
        <v>0</v>
      </c>
      <c r="DQ10" s="123">
        <v>68.640138889233057</v>
      </c>
      <c r="DR10" s="124">
        <v>69.349691357129643</v>
      </c>
      <c r="DS10" s="124">
        <v>66.389346750100955</v>
      </c>
      <c r="DT10" s="125">
        <v>64.071046687505756</v>
      </c>
      <c r="DU10" s="125">
        <v>61.752397559474183</v>
      </c>
      <c r="DV10" s="125">
        <v>59.545223651725998</v>
      </c>
      <c r="DW10" s="125">
        <v>61.577250269281137</v>
      </c>
      <c r="DX10" s="123">
        <v>12.749789498392897</v>
      </c>
      <c r="DY10" s="124">
        <v>15.144327879737981</v>
      </c>
      <c r="DZ10" s="124">
        <v>17.860028382347799</v>
      </c>
      <c r="EA10" s="125">
        <v>19.499290127732078</v>
      </c>
      <c r="EB10" s="125">
        <v>20.602829536335712</v>
      </c>
      <c r="EC10" s="125">
        <v>21.881783018822986</v>
      </c>
      <c r="ED10" s="125">
        <v>20.093049037848065</v>
      </c>
      <c r="EE10" s="123">
        <v>8.6182825303879156</v>
      </c>
      <c r="EF10" s="124">
        <v>7.7982646456738971</v>
      </c>
      <c r="EG10" s="124">
        <v>8.0565927805194537</v>
      </c>
      <c r="EH10" s="125">
        <v>9.481038318225874</v>
      </c>
      <c r="EI10" s="125">
        <v>9.0410269797830765</v>
      </c>
      <c r="EJ10" s="125">
        <v>9.5616531550257324</v>
      </c>
      <c r="EK10" s="125">
        <v>9.6599274709743614</v>
      </c>
      <c r="EL10" s="123">
        <v>9.1399431732187857</v>
      </c>
      <c r="EM10" s="124">
        <v>6.9406613916409121</v>
      </c>
      <c r="EN10" s="124">
        <v>6.9183687196907009</v>
      </c>
      <c r="EO10" s="125">
        <v>6.9486248665362824</v>
      </c>
      <c r="EP10" s="125">
        <v>8.6037459244070291</v>
      </c>
      <c r="EQ10" s="125">
        <v>9.0113401744252783</v>
      </c>
      <c r="ER10" s="125">
        <v>8.6697732218964383</v>
      </c>
      <c r="ES10" s="123">
        <v>0</v>
      </c>
      <c r="ET10" s="124">
        <v>0</v>
      </c>
      <c r="EU10" s="124">
        <v>0</v>
      </c>
      <c r="EV10" s="125">
        <v>0</v>
      </c>
      <c r="EW10" s="125">
        <v>0</v>
      </c>
      <c r="EX10" s="125">
        <v>0</v>
      </c>
      <c r="EY10" s="125">
        <v>0</v>
      </c>
      <c r="EZ10" s="123">
        <v>0.85184590876735067</v>
      </c>
      <c r="FA10" s="124">
        <v>0.76705472581757017</v>
      </c>
      <c r="FB10" s="124">
        <v>0.77566336734110242</v>
      </c>
      <c r="FC10" s="125">
        <v>0</v>
      </c>
      <c r="FD10" s="125">
        <v>0</v>
      </c>
      <c r="FE10" s="125">
        <v>0</v>
      </c>
      <c r="FF10" s="125">
        <v>0</v>
      </c>
      <c r="FG10" s="126">
        <v>7608.9292701148897</v>
      </c>
      <c r="FH10" s="127">
        <v>8595.3266043254898</v>
      </c>
      <c r="FI10" s="127">
        <v>9100.597239981289</v>
      </c>
      <c r="FJ10" s="128">
        <v>9312.3392032941701</v>
      </c>
      <c r="FK10" s="128">
        <v>9756.5551926127246</v>
      </c>
      <c r="FL10" s="128">
        <v>9914.8130838311881</v>
      </c>
      <c r="FM10" s="128">
        <v>9479.1935943387998</v>
      </c>
      <c r="FN10" s="123">
        <v>59.667477165090574</v>
      </c>
      <c r="FO10" s="124">
        <v>66.009662434459784</v>
      </c>
      <c r="FP10" s="124">
        <v>68.913413789978321</v>
      </c>
      <c r="FQ10" s="125">
        <v>67.284572582032808</v>
      </c>
      <c r="FR10" s="125">
        <v>69.501178178800586</v>
      </c>
      <c r="FS10" s="125">
        <v>69.590940690578563</v>
      </c>
      <c r="FT10" s="125">
        <v>67.532903915983084</v>
      </c>
      <c r="FU10" s="123">
        <v>40.332522834909426</v>
      </c>
      <c r="FV10" s="124">
        <v>33.990337565540223</v>
      </c>
      <c r="FW10" s="124">
        <v>31.086586210021689</v>
      </c>
      <c r="FX10" s="125">
        <v>32.715427417967192</v>
      </c>
      <c r="FY10" s="125">
        <v>30.498821821199396</v>
      </c>
      <c r="FZ10" s="125">
        <v>30.409059309421433</v>
      </c>
      <c r="GA10" s="130">
        <v>32.46709608401693</v>
      </c>
      <c r="GB10" s="131">
        <v>1397.9838440372826</v>
      </c>
      <c r="GC10" s="127">
        <v>1827.6295208321906</v>
      </c>
      <c r="GD10" s="127">
        <v>2216.753874115996</v>
      </c>
      <c r="GE10" s="128">
        <v>2560.0807066971615</v>
      </c>
      <c r="GF10" s="128">
        <v>2778.5781394529113</v>
      </c>
      <c r="GG10" s="128">
        <v>3229.0863142424942</v>
      </c>
      <c r="GH10" s="128">
        <v>3188.7345931860232</v>
      </c>
      <c r="GI10" s="123">
        <v>70.224181923475498</v>
      </c>
      <c r="GJ10" s="124">
        <v>71.204571868565992</v>
      </c>
      <c r="GK10" s="124">
        <v>68.861663552870894</v>
      </c>
      <c r="GL10" s="125">
        <v>67.013022663774777</v>
      </c>
      <c r="GM10" s="125">
        <v>64.655148775313918</v>
      </c>
      <c r="GN10" s="125">
        <v>62.553859059364513</v>
      </c>
      <c r="GO10" s="125">
        <v>64.571621854430049</v>
      </c>
      <c r="GP10" s="123">
        <v>70.995846888931709</v>
      </c>
      <c r="GQ10" s="124">
        <v>73.128652302123371</v>
      </c>
      <c r="GR10" s="124">
        <v>76.052532058523298</v>
      </c>
      <c r="GS10" s="125">
        <v>74.185891488340431</v>
      </c>
      <c r="GT10" s="125">
        <v>75.74431666043823</v>
      </c>
      <c r="GU10" s="125">
        <v>70.582130117931513</v>
      </c>
      <c r="GV10" s="125">
        <v>62.635459394223638</v>
      </c>
      <c r="GW10" s="123">
        <v>14.98098592352245</v>
      </c>
      <c r="GX10" s="124">
        <v>18.434027879893936</v>
      </c>
      <c r="GY10" s="124">
        <v>21.464997204834781</v>
      </c>
      <c r="GZ10" s="125">
        <v>23.239508634003961</v>
      </c>
      <c r="HA10" s="125">
        <v>25.137518522989705</v>
      </c>
      <c r="HB10" s="125">
        <v>27.857936062294179</v>
      </c>
      <c r="HC10" s="130">
        <v>26.902471289391812</v>
      </c>
    </row>
    <row r="11" spans="1:211" s="11" customFormat="1">
      <c r="A11" s="98" t="s">
        <v>7</v>
      </c>
      <c r="B11" s="99">
        <v>32395</v>
      </c>
      <c r="C11" s="100">
        <v>32078</v>
      </c>
      <c r="D11" s="100">
        <v>31901</v>
      </c>
      <c r="E11" s="101">
        <v>31677</v>
      </c>
      <c r="F11" s="102">
        <v>31405</v>
      </c>
      <c r="G11" s="102">
        <v>30798</v>
      </c>
      <c r="H11" s="101">
        <v>30492</v>
      </c>
      <c r="I11" s="103">
        <v>94.100896296645416</v>
      </c>
      <c r="J11" s="104">
        <v>93.929014350543255</v>
      </c>
      <c r="K11" s="104">
        <v>93.678047064638321</v>
      </c>
      <c r="L11" s="105">
        <v>93.565737160670537</v>
      </c>
      <c r="M11" s="105">
        <v>91.653246118495929</v>
      </c>
      <c r="N11" s="105">
        <v>90.243882487227495</v>
      </c>
      <c r="O11" s="105">
        <v>91.669020840436701</v>
      </c>
      <c r="P11" s="106">
        <v>5.2331708414582101</v>
      </c>
      <c r="Q11" s="107">
        <v>5.2944859971072065</v>
      </c>
      <c r="R11" s="107">
        <v>5.3195944165754696</v>
      </c>
      <c r="S11" s="108">
        <v>5.5080303098416445</v>
      </c>
      <c r="T11" s="108">
        <v>7.4037768680070588</v>
      </c>
      <c r="U11" s="108">
        <v>9.0135361259838032</v>
      </c>
      <c r="V11" s="108">
        <v>7.761663377189719</v>
      </c>
      <c r="W11" s="109">
        <v>14026.036784071615</v>
      </c>
      <c r="X11" s="110">
        <v>14647.02551686514</v>
      </c>
      <c r="Y11" s="110">
        <v>15069.337041472054</v>
      </c>
      <c r="Z11" s="111">
        <v>15811.506750639264</v>
      </c>
      <c r="AA11" s="111">
        <v>17087.489765960836</v>
      </c>
      <c r="AB11" s="111">
        <v>18626.025820832521</v>
      </c>
      <c r="AC11" s="111">
        <v>20470.413116227206</v>
      </c>
      <c r="AD11" s="109">
        <v>51.123160181872009</v>
      </c>
      <c r="AE11" s="110">
        <v>51.084150127813153</v>
      </c>
      <c r="AF11" s="110">
        <v>50.446161495751504</v>
      </c>
      <c r="AG11" s="111">
        <v>49.144665471515601</v>
      </c>
      <c r="AH11" s="111">
        <v>47.743360625628561</v>
      </c>
      <c r="AI11" s="111">
        <v>44.623640096689812</v>
      </c>
      <c r="AJ11" s="112">
        <v>41.086890089144568</v>
      </c>
      <c r="AK11" s="106">
        <v>46.142725862274709</v>
      </c>
      <c r="AL11" s="107">
        <v>45.627146473895529</v>
      </c>
      <c r="AM11" s="107">
        <v>45.050598258255484</v>
      </c>
      <c r="AN11" s="108">
        <v>46.656030706025724</v>
      </c>
      <c r="AO11" s="108">
        <v>45.128368329456066</v>
      </c>
      <c r="AP11" s="108">
        <v>42.733740502031502</v>
      </c>
      <c r="AQ11" s="108">
        <v>31.858388537075204</v>
      </c>
      <c r="AR11" s="106">
        <v>0.84466325816745791</v>
      </c>
      <c r="AS11" s="107">
        <v>0.99438075637745882</v>
      </c>
      <c r="AT11" s="107">
        <v>1.7918619269373319</v>
      </c>
      <c r="AU11" s="108">
        <v>1.771197153875085</v>
      </c>
      <c r="AV11" s="108">
        <v>1.7997986745828143</v>
      </c>
      <c r="AW11" s="108">
        <v>1.6670482959943507</v>
      </c>
      <c r="AX11" s="113">
        <v>21.484082571252586</v>
      </c>
      <c r="AY11" s="106">
        <v>1.8894506976858314</v>
      </c>
      <c r="AZ11" s="107">
        <v>2.2943226419138623</v>
      </c>
      <c r="BA11" s="107">
        <v>2.7113783190556808</v>
      </c>
      <c r="BB11" s="108">
        <v>2.428106668583589</v>
      </c>
      <c r="BC11" s="108">
        <v>5.3284723703325616</v>
      </c>
      <c r="BD11" s="108">
        <v>10.975571105284333</v>
      </c>
      <c r="BE11" s="108">
        <v>5.570638802527637</v>
      </c>
      <c r="BF11" s="106">
        <v>0</v>
      </c>
      <c r="BG11" s="107">
        <v>0</v>
      </c>
      <c r="BH11" s="107">
        <v>0</v>
      </c>
      <c r="BI11" s="108">
        <v>0</v>
      </c>
      <c r="BJ11" s="108">
        <v>0</v>
      </c>
      <c r="BK11" s="108">
        <v>0</v>
      </c>
      <c r="BL11" s="108">
        <v>0</v>
      </c>
      <c r="BM11" s="106">
        <v>100</v>
      </c>
      <c r="BN11" s="107">
        <v>100</v>
      </c>
      <c r="BO11" s="107">
        <v>100</v>
      </c>
      <c r="BP11" s="108">
        <v>91.461134046081654</v>
      </c>
      <c r="BQ11" s="108">
        <v>91.461134046081654</v>
      </c>
      <c r="BR11" s="108">
        <v>91.461134046081654</v>
      </c>
      <c r="BS11" s="108">
        <v>91.461134046081654</v>
      </c>
      <c r="BT11" s="106">
        <v>0</v>
      </c>
      <c r="BU11" s="107">
        <v>0</v>
      </c>
      <c r="BV11" s="107">
        <v>0</v>
      </c>
      <c r="BW11" s="108">
        <v>0</v>
      </c>
      <c r="BX11" s="108">
        <v>0</v>
      </c>
      <c r="BY11" s="108">
        <v>0</v>
      </c>
      <c r="BZ11" s="108">
        <v>0</v>
      </c>
      <c r="CA11" s="106">
        <v>0</v>
      </c>
      <c r="CB11" s="107">
        <v>0</v>
      </c>
      <c r="CC11" s="107">
        <v>0</v>
      </c>
      <c r="CD11" s="108">
        <v>8.53886595391835</v>
      </c>
      <c r="CE11" s="108">
        <v>8.53886595391835</v>
      </c>
      <c r="CF11" s="108">
        <v>8.53886595391835</v>
      </c>
      <c r="CG11" s="108">
        <v>8.53886595391835</v>
      </c>
      <c r="CH11" s="106">
        <v>1.7346589947735358</v>
      </c>
      <c r="CI11" s="107">
        <v>2.6847980872843675</v>
      </c>
      <c r="CJ11" s="107">
        <v>2.6104976876116366</v>
      </c>
      <c r="CK11" s="108">
        <v>2.4007978401126628</v>
      </c>
      <c r="CL11" s="108">
        <v>1.8920636922386134</v>
      </c>
      <c r="CM11" s="108">
        <v>1.5637550682642134</v>
      </c>
      <c r="CN11" s="108"/>
      <c r="CO11" s="106">
        <v>55.991691092363752</v>
      </c>
      <c r="CP11" s="107">
        <v>59.877444854687546</v>
      </c>
      <c r="CQ11" s="107">
        <v>60.502231465667641</v>
      </c>
      <c r="CR11" s="108">
        <v>57.295503101793834</v>
      </c>
      <c r="CS11" s="108">
        <v>39.951456890077175</v>
      </c>
      <c r="CT11" s="108">
        <v>49.690151260350369</v>
      </c>
      <c r="CU11" s="108">
        <v>46.929866916405928</v>
      </c>
      <c r="CV11" s="106">
        <v>0</v>
      </c>
      <c r="CW11" s="107">
        <v>0</v>
      </c>
      <c r="CX11" s="107">
        <v>0</v>
      </c>
      <c r="CY11" s="108">
        <v>0</v>
      </c>
      <c r="CZ11" s="108">
        <v>0</v>
      </c>
      <c r="DA11" s="108">
        <v>0</v>
      </c>
      <c r="DB11" s="108">
        <v>0</v>
      </c>
      <c r="DC11" s="106">
        <v>42.273649912862716</v>
      </c>
      <c r="DD11" s="107">
        <v>37.43775705802809</v>
      </c>
      <c r="DE11" s="107">
        <v>36.88727084672071</v>
      </c>
      <c r="DF11" s="108">
        <v>40.303699058093493</v>
      </c>
      <c r="DG11" s="108">
        <v>58.156479417684203</v>
      </c>
      <c r="DH11" s="108">
        <v>48.746093671385417</v>
      </c>
      <c r="DI11" s="108">
        <v>51.363535364435442</v>
      </c>
      <c r="DJ11" s="106">
        <v>0</v>
      </c>
      <c r="DK11" s="107">
        <v>0</v>
      </c>
      <c r="DL11" s="107">
        <v>0</v>
      </c>
      <c r="DM11" s="108">
        <v>0</v>
      </c>
      <c r="DN11" s="108">
        <v>0</v>
      </c>
      <c r="DO11" s="108">
        <v>0</v>
      </c>
      <c r="DP11" s="108">
        <v>0</v>
      </c>
      <c r="DQ11" s="106">
        <v>89.598441662939337</v>
      </c>
      <c r="DR11" s="107">
        <v>89.672821862487496</v>
      </c>
      <c r="DS11" s="107">
        <v>88.647937053584585</v>
      </c>
      <c r="DT11" s="108">
        <v>89.366030149321375</v>
      </c>
      <c r="DU11" s="108">
        <v>89.274065314616962</v>
      </c>
      <c r="DV11" s="108">
        <v>89.651776003204418</v>
      </c>
      <c r="DW11" s="108">
        <v>90.431639119375944</v>
      </c>
      <c r="DX11" s="106">
        <v>6.0065736963787932</v>
      </c>
      <c r="DY11" s="107">
        <v>6.3191133503284034</v>
      </c>
      <c r="DZ11" s="107">
        <v>6.5780048030268272</v>
      </c>
      <c r="EA11" s="108">
        <v>6.1791985723835641</v>
      </c>
      <c r="EB11" s="108">
        <v>6.771219781618826</v>
      </c>
      <c r="EC11" s="108">
        <v>6.0892144534340265</v>
      </c>
      <c r="ED11" s="108">
        <v>6.1207708384108033</v>
      </c>
      <c r="EE11" s="106">
        <v>3.9651130292255372</v>
      </c>
      <c r="EF11" s="107">
        <v>3.4505329049547249</v>
      </c>
      <c r="EG11" s="107">
        <v>4.1869038319621534</v>
      </c>
      <c r="EH11" s="108">
        <v>3.8499905888600776</v>
      </c>
      <c r="EI11" s="108">
        <v>3.4300627128131547</v>
      </c>
      <c r="EJ11" s="108">
        <v>3.766392085234691</v>
      </c>
      <c r="EK11" s="108">
        <v>2.9754646601241981</v>
      </c>
      <c r="EL11" s="106">
        <v>0.19110418507567267</v>
      </c>
      <c r="EM11" s="107">
        <v>0.32544601030602799</v>
      </c>
      <c r="EN11" s="107">
        <v>0.35377906021096472</v>
      </c>
      <c r="EO11" s="108">
        <v>0.60478068943498997</v>
      </c>
      <c r="EP11" s="108">
        <v>0.52465219095107107</v>
      </c>
      <c r="EQ11" s="108">
        <v>0.49261745812684765</v>
      </c>
      <c r="ER11" s="108">
        <v>0.4721253820890548</v>
      </c>
      <c r="ES11" s="106">
        <v>0</v>
      </c>
      <c r="ET11" s="107">
        <v>0</v>
      </c>
      <c r="EU11" s="107">
        <v>0</v>
      </c>
      <c r="EV11" s="108">
        <v>0</v>
      </c>
      <c r="EW11" s="108">
        <v>0</v>
      </c>
      <c r="EX11" s="108">
        <v>0</v>
      </c>
      <c r="EY11" s="108">
        <v>0</v>
      </c>
      <c r="EZ11" s="106">
        <v>0.23876742638065468</v>
      </c>
      <c r="FA11" s="107">
        <v>0.23208587192334673</v>
      </c>
      <c r="FB11" s="107">
        <v>0.23337525121547442</v>
      </c>
      <c r="FC11" s="108">
        <v>0</v>
      </c>
      <c r="FD11" s="108">
        <v>0</v>
      </c>
      <c r="FE11" s="108">
        <v>0</v>
      </c>
      <c r="FF11" s="108">
        <v>0</v>
      </c>
      <c r="FG11" s="109">
        <v>13727.688442969595</v>
      </c>
      <c r="FH11" s="110">
        <v>14428.744626847059</v>
      </c>
      <c r="FI11" s="110">
        <v>14629.70228895646</v>
      </c>
      <c r="FJ11" s="111">
        <v>14926.064248508381</v>
      </c>
      <c r="FK11" s="111">
        <v>15695.320006686834</v>
      </c>
      <c r="FL11" s="111">
        <v>17267.754015195791</v>
      </c>
      <c r="FM11" s="111">
        <v>18543.619576610257</v>
      </c>
      <c r="FN11" s="106">
        <v>60.23628561209906</v>
      </c>
      <c r="FO11" s="107">
        <v>64.681086553274312</v>
      </c>
      <c r="FP11" s="107">
        <v>61.105997515357089</v>
      </c>
      <c r="FQ11" s="108">
        <v>61.61214504022108</v>
      </c>
      <c r="FR11" s="108">
        <v>66.376161872927881</v>
      </c>
      <c r="FS11" s="108">
        <v>61.78426897972075</v>
      </c>
      <c r="FT11" s="108">
        <v>67.289054240037956</v>
      </c>
      <c r="FU11" s="106">
        <v>39.76371438790094</v>
      </c>
      <c r="FV11" s="107">
        <v>35.318913446725681</v>
      </c>
      <c r="FW11" s="107">
        <v>38.894002484642911</v>
      </c>
      <c r="FX11" s="108">
        <v>38.38785495977892</v>
      </c>
      <c r="FY11" s="108">
        <v>33.623838127072126</v>
      </c>
      <c r="FZ11" s="108">
        <v>38.21573102027925</v>
      </c>
      <c r="GA11" s="113">
        <v>32.710945759962051</v>
      </c>
      <c r="GB11" s="114">
        <v>895.29884334002168</v>
      </c>
      <c r="GC11" s="110">
        <v>985.38470914645552</v>
      </c>
      <c r="GD11" s="110">
        <v>1058.1579627597882</v>
      </c>
      <c r="GE11" s="111">
        <v>1044.2117264892509</v>
      </c>
      <c r="GF11" s="111">
        <v>1262.4009909250119</v>
      </c>
      <c r="GG11" s="111">
        <v>1256.7928430417558</v>
      </c>
      <c r="GH11" s="111">
        <v>1366.8162537714811</v>
      </c>
      <c r="GI11" s="106">
        <v>90.199107158645887</v>
      </c>
      <c r="GJ11" s="107">
        <v>90.374580163267638</v>
      </c>
      <c r="GK11" s="107">
        <v>89.545504041534954</v>
      </c>
      <c r="GL11" s="108">
        <v>90.201505838485275</v>
      </c>
      <c r="GM11" s="108">
        <v>90.123913098802689</v>
      </c>
      <c r="GN11" s="108">
        <v>90.322494031969157</v>
      </c>
      <c r="GO11" s="108">
        <v>90.949428570204702</v>
      </c>
      <c r="GP11" s="106">
        <v>92.716703690362962</v>
      </c>
      <c r="GQ11" s="107">
        <v>93.253325929290014</v>
      </c>
      <c r="GR11" s="107">
        <v>91.865897472496144</v>
      </c>
      <c r="GS11" s="108">
        <v>89.151820139236364</v>
      </c>
      <c r="GT11" s="108">
        <v>84.987388955182027</v>
      </c>
      <c r="GU11" s="108">
        <v>84.28891194136412</v>
      </c>
      <c r="GV11" s="108">
        <v>83.516073214686415</v>
      </c>
      <c r="GW11" s="106">
        <v>6.3831206000881853</v>
      </c>
      <c r="GX11" s="107">
        <v>6.7275414247885772</v>
      </c>
      <c r="GY11" s="107">
        <v>7.0219277719228828</v>
      </c>
      <c r="GZ11" s="108">
        <v>6.6041253560292921</v>
      </c>
      <c r="HA11" s="108">
        <v>7.3878668441972088</v>
      </c>
      <c r="HB11" s="108">
        <v>6.7475093996491697</v>
      </c>
      <c r="HC11" s="113">
        <v>6.6770330721268394</v>
      </c>
    </row>
    <row r="12" spans="1:211" s="11" customFormat="1">
      <c r="A12" s="115" t="s">
        <v>8</v>
      </c>
      <c r="B12" s="116">
        <v>122712</v>
      </c>
      <c r="C12" s="117">
        <v>121802</v>
      </c>
      <c r="D12" s="117">
        <v>121121</v>
      </c>
      <c r="E12" s="118">
        <v>120259</v>
      </c>
      <c r="F12" s="119">
        <v>119373</v>
      </c>
      <c r="G12" s="119">
        <v>117257</v>
      </c>
      <c r="H12" s="118">
        <v>115955</v>
      </c>
      <c r="I12" s="120">
        <v>93.090387750577619</v>
      </c>
      <c r="J12" s="121">
        <v>93.68830229678467</v>
      </c>
      <c r="K12" s="121">
        <v>93.379612511790071</v>
      </c>
      <c r="L12" s="122">
        <v>92.389633275863218</v>
      </c>
      <c r="M12" s="122">
        <v>91.19941234684299</v>
      </c>
      <c r="N12" s="122">
        <v>91.488695290002724</v>
      </c>
      <c r="O12" s="122">
        <v>89.318910744892676</v>
      </c>
      <c r="P12" s="123">
        <v>6.3883802040534912</v>
      </c>
      <c r="Q12" s="124">
        <v>5.959488649541357</v>
      </c>
      <c r="R12" s="124">
        <v>6.2198038100142643</v>
      </c>
      <c r="S12" s="125">
        <v>7.1996446417223536</v>
      </c>
      <c r="T12" s="125">
        <v>8.3633793135620245</v>
      </c>
      <c r="U12" s="125">
        <v>8.1593311408124158</v>
      </c>
      <c r="V12" s="125">
        <v>10.361540705442218</v>
      </c>
      <c r="W12" s="126">
        <v>18596.940317572855</v>
      </c>
      <c r="X12" s="127">
        <v>18830.178594358058</v>
      </c>
      <c r="Y12" s="127">
        <v>19241.118996953461</v>
      </c>
      <c r="Z12" s="128">
        <v>20325.879379339593</v>
      </c>
      <c r="AA12" s="128">
        <v>20791.781351310598</v>
      </c>
      <c r="AB12" s="128">
        <v>22090.103152732885</v>
      </c>
      <c r="AC12" s="128">
        <v>22956.876757449008</v>
      </c>
      <c r="AD12" s="126">
        <v>16.189543213006839</v>
      </c>
      <c r="AE12" s="127">
        <v>16.608030575976336</v>
      </c>
      <c r="AF12" s="127">
        <v>17.13912755667117</v>
      </c>
      <c r="AG12" s="128">
        <v>16.768235677597517</v>
      </c>
      <c r="AH12" s="128">
        <v>16.414601507098471</v>
      </c>
      <c r="AI12" s="128">
        <v>15.829005207679685</v>
      </c>
      <c r="AJ12" s="129">
        <v>15.716963976565268</v>
      </c>
      <c r="AK12" s="123">
        <v>71.393150858687463</v>
      </c>
      <c r="AL12" s="124">
        <v>69.827621200688597</v>
      </c>
      <c r="AM12" s="124">
        <v>68.822166650502197</v>
      </c>
      <c r="AN12" s="125">
        <v>69.064135922830843</v>
      </c>
      <c r="AO12" s="125">
        <v>67.635777786535854</v>
      </c>
      <c r="AP12" s="125">
        <v>67.587877278280814</v>
      </c>
      <c r="AQ12" s="125">
        <v>66.273721120888666</v>
      </c>
      <c r="AR12" s="123">
        <v>6.0273034967125962</v>
      </c>
      <c r="AS12" s="124">
        <v>4.9703433199130194</v>
      </c>
      <c r="AT12" s="124">
        <v>3.9195155098284604</v>
      </c>
      <c r="AU12" s="125">
        <v>4.7939863067095123</v>
      </c>
      <c r="AV12" s="125">
        <v>4.8814064157152446</v>
      </c>
      <c r="AW12" s="125">
        <v>4.449600474616588</v>
      </c>
      <c r="AX12" s="130">
        <v>4.3427455221037592</v>
      </c>
      <c r="AY12" s="123">
        <v>6.3900024315931034</v>
      </c>
      <c r="AZ12" s="124">
        <v>8.5940049034220429</v>
      </c>
      <c r="BA12" s="124">
        <v>10.119025530740645</v>
      </c>
      <c r="BB12" s="125">
        <v>9.3736420928621271</v>
      </c>
      <c r="BC12" s="125">
        <v>11.068214290650422</v>
      </c>
      <c r="BD12" s="125">
        <v>12.133517039422895</v>
      </c>
      <c r="BE12" s="125">
        <v>13.665591016768078</v>
      </c>
      <c r="BF12" s="123">
        <v>0</v>
      </c>
      <c r="BG12" s="124">
        <v>0</v>
      </c>
      <c r="BH12" s="124">
        <v>1.647522575098072E-4</v>
      </c>
      <c r="BI12" s="125">
        <v>0</v>
      </c>
      <c r="BJ12" s="125">
        <v>0</v>
      </c>
      <c r="BK12" s="125">
        <v>0</v>
      </c>
      <c r="BL12" s="125">
        <v>9.7836367422477009E-4</v>
      </c>
      <c r="BM12" s="123">
        <v>100</v>
      </c>
      <c r="BN12" s="124">
        <v>100</v>
      </c>
      <c r="BO12" s="124">
        <v>100</v>
      </c>
      <c r="BP12" s="125">
        <v>100</v>
      </c>
      <c r="BQ12" s="125">
        <v>100</v>
      </c>
      <c r="BR12" s="125">
        <v>100</v>
      </c>
      <c r="BS12" s="125">
        <v>100</v>
      </c>
      <c r="BT12" s="123">
        <v>0</v>
      </c>
      <c r="BU12" s="124">
        <v>0</v>
      </c>
      <c r="BV12" s="124">
        <v>0</v>
      </c>
      <c r="BW12" s="125">
        <v>0</v>
      </c>
      <c r="BX12" s="125">
        <v>0</v>
      </c>
      <c r="BY12" s="125">
        <v>0</v>
      </c>
      <c r="BZ12" s="125">
        <v>0</v>
      </c>
      <c r="CA12" s="123">
        <v>0</v>
      </c>
      <c r="CB12" s="124">
        <v>0</v>
      </c>
      <c r="CC12" s="124">
        <v>0</v>
      </c>
      <c r="CD12" s="125">
        <v>0</v>
      </c>
      <c r="CE12" s="125">
        <v>0</v>
      </c>
      <c r="CF12" s="125">
        <v>0</v>
      </c>
      <c r="CG12" s="125">
        <v>0</v>
      </c>
      <c r="CH12" s="123">
        <v>0.79674205716537239</v>
      </c>
      <c r="CI12" s="124">
        <v>1.2395974359358737</v>
      </c>
      <c r="CJ12" s="124">
        <v>1.0162877776714496</v>
      </c>
      <c r="CK12" s="125">
        <v>0.96257490465549778</v>
      </c>
      <c r="CL12" s="125">
        <v>1.346170609589052</v>
      </c>
      <c r="CM12" s="125">
        <v>2.1919280258976119</v>
      </c>
      <c r="CN12" s="125"/>
      <c r="CO12" s="123">
        <v>33.287482029479776</v>
      </c>
      <c r="CP12" s="124">
        <v>40.818621198671813</v>
      </c>
      <c r="CQ12" s="124">
        <v>40.234706967545222</v>
      </c>
      <c r="CR12" s="125">
        <v>42.304555988308337</v>
      </c>
      <c r="CS12" s="125">
        <v>47.498700985145149</v>
      </c>
      <c r="CT12" s="125">
        <v>42.022107396027636</v>
      </c>
      <c r="CU12" s="125">
        <v>32.367064011063505</v>
      </c>
      <c r="CV12" s="123">
        <v>0.57468261823613997</v>
      </c>
      <c r="CW12" s="124">
        <v>0.41126217131355614</v>
      </c>
      <c r="CX12" s="124">
        <v>0.30277740748816628</v>
      </c>
      <c r="CY12" s="125">
        <v>0.35698844788327805</v>
      </c>
      <c r="CZ12" s="125">
        <v>0.21967591406415882</v>
      </c>
      <c r="DA12" s="125">
        <v>0.61558646621218238</v>
      </c>
      <c r="DB12" s="125">
        <v>0.23643134827593359</v>
      </c>
      <c r="DC12" s="123">
        <v>65.341093295118711</v>
      </c>
      <c r="DD12" s="124">
        <v>57.530519194078764</v>
      </c>
      <c r="DE12" s="124">
        <v>58.446227847295177</v>
      </c>
      <c r="DF12" s="125">
        <v>56.375880659152877</v>
      </c>
      <c r="DG12" s="125">
        <v>50.935452491201652</v>
      </c>
      <c r="DH12" s="125">
        <v>55.170378111862576</v>
      </c>
      <c r="DI12" s="125">
        <v>64.825511273236785</v>
      </c>
      <c r="DJ12" s="123">
        <v>0</v>
      </c>
      <c r="DK12" s="124">
        <v>0</v>
      </c>
      <c r="DL12" s="124">
        <v>0</v>
      </c>
      <c r="DM12" s="125">
        <v>0</v>
      </c>
      <c r="DN12" s="125">
        <v>0</v>
      </c>
      <c r="DO12" s="125">
        <v>0</v>
      </c>
      <c r="DP12" s="125">
        <v>0</v>
      </c>
      <c r="DQ12" s="123">
        <v>73.636032254392305</v>
      </c>
      <c r="DR12" s="124">
        <v>74.625514835855498</v>
      </c>
      <c r="DS12" s="124">
        <v>73.759944735452052</v>
      </c>
      <c r="DT12" s="125">
        <v>73.925857165759197</v>
      </c>
      <c r="DU12" s="125">
        <v>75.019705752691465</v>
      </c>
      <c r="DV12" s="125">
        <v>74.307682902705992</v>
      </c>
      <c r="DW12" s="125">
        <v>75.990782174278124</v>
      </c>
      <c r="DX12" s="123">
        <v>11.601795023920772</v>
      </c>
      <c r="DY12" s="124">
        <v>11.284931712892973</v>
      </c>
      <c r="DZ12" s="124">
        <v>11.631711318644095</v>
      </c>
      <c r="EA12" s="125">
        <v>13.556696156269544</v>
      </c>
      <c r="EB12" s="125">
        <v>12.651295067807419</v>
      </c>
      <c r="EC12" s="125">
        <v>12.220063987157239</v>
      </c>
      <c r="ED12" s="125">
        <v>10.403675413443498</v>
      </c>
      <c r="EE12" s="123">
        <v>11.964543086301683</v>
      </c>
      <c r="EF12" s="124">
        <v>11.75285641825092</v>
      </c>
      <c r="EG12" s="124">
        <v>12.523947976739949</v>
      </c>
      <c r="EH12" s="125">
        <v>10.249055007706097</v>
      </c>
      <c r="EI12" s="125">
        <v>9.6923946612646681</v>
      </c>
      <c r="EJ12" s="125">
        <v>10.809893456643833</v>
      </c>
      <c r="EK12" s="125">
        <v>11.16739426296472</v>
      </c>
      <c r="EL12" s="123">
        <v>2.7643057261786979</v>
      </c>
      <c r="EM12" s="124">
        <v>2.3035407278228401</v>
      </c>
      <c r="EN12" s="124">
        <v>2.0551663777672537</v>
      </c>
      <c r="EO12" s="125">
        <v>2.2683916702651645</v>
      </c>
      <c r="EP12" s="125">
        <v>2.6366045182364455</v>
      </c>
      <c r="EQ12" s="125">
        <v>2.6623596534929495</v>
      </c>
      <c r="ER12" s="125">
        <v>2.438148149313645</v>
      </c>
      <c r="ES12" s="123">
        <v>0</v>
      </c>
      <c r="ET12" s="124">
        <v>0</v>
      </c>
      <c r="EU12" s="124">
        <v>0</v>
      </c>
      <c r="EV12" s="125">
        <v>0</v>
      </c>
      <c r="EW12" s="125">
        <v>0</v>
      </c>
      <c r="EX12" s="125">
        <v>0</v>
      </c>
      <c r="EY12" s="125">
        <v>0</v>
      </c>
      <c r="EZ12" s="123">
        <v>3.3323909206546355E-2</v>
      </c>
      <c r="FA12" s="124">
        <v>3.3156305177767069E-2</v>
      </c>
      <c r="FB12" s="124">
        <v>2.9229591396639543E-2</v>
      </c>
      <c r="FC12" s="125">
        <v>0</v>
      </c>
      <c r="FD12" s="125">
        <v>0</v>
      </c>
      <c r="FE12" s="125">
        <v>0</v>
      </c>
      <c r="FF12" s="125">
        <v>0</v>
      </c>
      <c r="FG12" s="126">
        <v>16339.138059277006</v>
      </c>
      <c r="FH12" s="127">
        <v>17066.4106629612</v>
      </c>
      <c r="FI12" s="127">
        <v>17690.220529718215</v>
      </c>
      <c r="FJ12" s="128">
        <v>17981.1482893588</v>
      </c>
      <c r="FK12" s="128">
        <v>18513.476629974954</v>
      </c>
      <c r="FL12" s="128">
        <v>19509.906529247721</v>
      </c>
      <c r="FM12" s="128">
        <v>19780.485003492733</v>
      </c>
      <c r="FN12" s="123">
        <v>49.230368204249004</v>
      </c>
      <c r="FO12" s="124">
        <v>48.984440904885801</v>
      </c>
      <c r="FP12" s="124">
        <v>48.153151923561133</v>
      </c>
      <c r="FQ12" s="125">
        <v>56.947147195188649</v>
      </c>
      <c r="FR12" s="125">
        <v>56.621333455711273</v>
      </c>
      <c r="FS12" s="125">
        <v>53.061600382793969</v>
      </c>
      <c r="FT12" s="125">
        <v>48.229761293765414</v>
      </c>
      <c r="FU12" s="123">
        <v>50.769631795750989</v>
      </c>
      <c r="FV12" s="124">
        <v>51.015559095114213</v>
      </c>
      <c r="FW12" s="124">
        <v>51.846848076438867</v>
      </c>
      <c r="FX12" s="125">
        <v>43.052852804811351</v>
      </c>
      <c r="FY12" s="125">
        <v>43.37866654428872</v>
      </c>
      <c r="FZ12" s="125">
        <v>46.938399617206024</v>
      </c>
      <c r="GA12" s="130">
        <v>51.770238706234593</v>
      </c>
      <c r="GB12" s="131">
        <v>2317.72468511637</v>
      </c>
      <c r="GC12" s="127">
        <v>2268.1303254462159</v>
      </c>
      <c r="GD12" s="127">
        <v>2396.7452380677178</v>
      </c>
      <c r="GE12" s="128">
        <v>2982.4966404177653</v>
      </c>
      <c r="GF12" s="128">
        <v>2884.2615768222295</v>
      </c>
      <c r="GG12" s="128">
        <v>2950.5555102040817</v>
      </c>
      <c r="GH12" s="128">
        <v>2673.9678339010825</v>
      </c>
      <c r="GI12" s="123">
        <v>74.021857898335853</v>
      </c>
      <c r="GJ12" s="124">
        <v>74.889281666114954</v>
      </c>
      <c r="GK12" s="124">
        <v>74.056603401303775</v>
      </c>
      <c r="GL12" s="125">
        <v>74.230739203607882</v>
      </c>
      <c r="GM12" s="125">
        <v>75.349138469894825</v>
      </c>
      <c r="GN12" s="125">
        <v>74.570150121635621</v>
      </c>
      <c r="GO12" s="125">
        <v>76.234388055656041</v>
      </c>
      <c r="GP12" s="123">
        <v>82.217087204386559</v>
      </c>
      <c r="GQ12" s="124">
        <v>85.2129197780487</v>
      </c>
      <c r="GR12" s="124">
        <v>86.198199722281117</v>
      </c>
      <c r="GS12" s="125">
        <v>82.068923804610492</v>
      </c>
      <c r="GT12" s="125">
        <v>81.56263677736662</v>
      </c>
      <c r="GU12" s="125">
        <v>81.087923158746719</v>
      </c>
      <c r="GV12" s="125">
        <v>77.207156012948161</v>
      </c>
      <c r="GW12" s="123">
        <v>12.462935544973904</v>
      </c>
      <c r="GX12" s="124">
        <v>12.045187538082077</v>
      </c>
      <c r="GY12" s="124">
        <v>12.456371370330414</v>
      </c>
      <c r="GZ12" s="125">
        <v>14.673395353557734</v>
      </c>
      <c r="HA12" s="125">
        <v>13.872123451511872</v>
      </c>
      <c r="HB12" s="125">
        <v>13.356911417767881</v>
      </c>
      <c r="HC12" s="130">
        <v>11.647785812298869</v>
      </c>
    </row>
    <row r="13" spans="1:211" s="11" customFormat="1">
      <c r="A13" s="98" t="s">
        <v>9</v>
      </c>
      <c r="B13" s="99">
        <v>11758</v>
      </c>
      <c r="C13" s="100">
        <v>11894</v>
      </c>
      <c r="D13" s="100">
        <v>12009</v>
      </c>
      <c r="E13" s="101">
        <v>12051</v>
      </c>
      <c r="F13" s="102">
        <v>12183</v>
      </c>
      <c r="G13" s="102">
        <v>12445</v>
      </c>
      <c r="H13" s="101">
        <v>12504</v>
      </c>
      <c r="I13" s="103">
        <v>96.225721354469655</v>
      </c>
      <c r="J13" s="104">
        <v>95.82657273370441</v>
      </c>
      <c r="K13" s="104">
        <v>94.934985783629017</v>
      </c>
      <c r="L13" s="105">
        <v>95.738334868360326</v>
      </c>
      <c r="M13" s="105">
        <v>93.897923382015449</v>
      </c>
      <c r="N13" s="105">
        <v>92.960120696423829</v>
      </c>
      <c r="O13" s="105">
        <v>92.09046380979909</v>
      </c>
      <c r="P13" s="106">
        <v>3.5715825580130081</v>
      </c>
      <c r="Q13" s="107">
        <v>4.0604509432419746</v>
      </c>
      <c r="R13" s="107">
        <v>5.0149800298013449</v>
      </c>
      <c r="S13" s="108">
        <v>4.2237249562445847</v>
      </c>
      <c r="T13" s="108">
        <v>6.0792272813261814</v>
      </c>
      <c r="U13" s="108">
        <v>7.0048959253020238</v>
      </c>
      <c r="V13" s="108">
        <v>7.8792198467448369</v>
      </c>
      <c r="W13" s="109">
        <v>26990.270441401601</v>
      </c>
      <c r="X13" s="110">
        <v>26175.504248360514</v>
      </c>
      <c r="Y13" s="110">
        <v>25818.860921808642</v>
      </c>
      <c r="Z13" s="111">
        <v>26126.664104223717</v>
      </c>
      <c r="AA13" s="111">
        <v>25447.244609702044</v>
      </c>
      <c r="AB13" s="111">
        <v>24753.937869023703</v>
      </c>
      <c r="AC13" s="111">
        <v>24627.097632757519</v>
      </c>
      <c r="AD13" s="109">
        <v>22.794458433601051</v>
      </c>
      <c r="AE13" s="110">
        <v>23.029392247554505</v>
      </c>
      <c r="AF13" s="110">
        <v>23.051255803124317</v>
      </c>
      <c r="AG13" s="111">
        <v>22.774826850337305</v>
      </c>
      <c r="AH13" s="111">
        <v>23.095324684666128</v>
      </c>
      <c r="AI13" s="111">
        <v>23.425531870645202</v>
      </c>
      <c r="AJ13" s="112">
        <v>23.508961035617784</v>
      </c>
      <c r="AK13" s="106">
        <v>73.738675493116943</v>
      </c>
      <c r="AL13" s="107">
        <v>74.057299314899367</v>
      </c>
      <c r="AM13" s="107">
        <v>73.829856624427563</v>
      </c>
      <c r="AN13" s="108">
        <v>74.722799093904769</v>
      </c>
      <c r="AO13" s="108">
        <v>74.717587971487148</v>
      </c>
      <c r="AP13" s="108">
        <v>73.383954552044614</v>
      </c>
      <c r="AQ13" s="108">
        <v>72.94831811808713</v>
      </c>
      <c r="AR13" s="106">
        <v>2.7821939841977881</v>
      </c>
      <c r="AS13" s="107">
        <v>2.5503018241584319</v>
      </c>
      <c r="AT13" s="107">
        <v>2.1895773402741758</v>
      </c>
      <c r="AU13" s="108">
        <v>1.8316773619099371</v>
      </c>
      <c r="AV13" s="108">
        <v>1.4187923966354394</v>
      </c>
      <c r="AW13" s="108">
        <v>2.1740591913167266</v>
      </c>
      <c r="AX13" s="113">
        <v>2.1138286907581896</v>
      </c>
      <c r="AY13" s="106">
        <v>0.68467208908421895</v>
      </c>
      <c r="AZ13" s="107">
        <v>0.36300661338769463</v>
      </c>
      <c r="BA13" s="107">
        <v>0.92931023217393882</v>
      </c>
      <c r="BB13" s="108">
        <v>0.67069669384800101</v>
      </c>
      <c r="BC13" s="108">
        <v>0.76829494721129254</v>
      </c>
      <c r="BD13" s="108">
        <v>1.0164543859934494</v>
      </c>
      <c r="BE13" s="108">
        <v>1.428892155536899</v>
      </c>
      <c r="BF13" s="106">
        <v>0</v>
      </c>
      <c r="BG13" s="107">
        <v>0</v>
      </c>
      <c r="BH13" s="107">
        <v>0</v>
      </c>
      <c r="BI13" s="108">
        <v>0</v>
      </c>
      <c r="BJ13" s="108">
        <v>0</v>
      </c>
      <c r="BK13" s="108">
        <v>0</v>
      </c>
      <c r="BL13" s="108">
        <v>0</v>
      </c>
      <c r="BM13" s="106">
        <v>100</v>
      </c>
      <c r="BN13" s="107">
        <v>100</v>
      </c>
      <c r="BO13" s="107">
        <v>100</v>
      </c>
      <c r="BP13" s="108">
        <v>100</v>
      </c>
      <c r="BQ13" s="108">
        <v>100</v>
      </c>
      <c r="BR13" s="108">
        <v>100</v>
      </c>
      <c r="BS13" s="108">
        <v>100</v>
      </c>
      <c r="BT13" s="106">
        <v>0</v>
      </c>
      <c r="BU13" s="107">
        <v>0</v>
      </c>
      <c r="BV13" s="107">
        <v>0</v>
      </c>
      <c r="BW13" s="108">
        <v>0</v>
      </c>
      <c r="BX13" s="108">
        <v>0</v>
      </c>
      <c r="BY13" s="108">
        <v>0</v>
      </c>
      <c r="BZ13" s="108">
        <v>0</v>
      </c>
      <c r="CA13" s="106">
        <v>0</v>
      </c>
      <c r="CB13" s="107">
        <v>0</v>
      </c>
      <c r="CC13" s="107">
        <v>0</v>
      </c>
      <c r="CD13" s="108">
        <v>0</v>
      </c>
      <c r="CE13" s="108">
        <v>0</v>
      </c>
      <c r="CF13" s="108">
        <v>0</v>
      </c>
      <c r="CG13" s="108">
        <v>0</v>
      </c>
      <c r="CH13" s="106">
        <v>0.47321419892277378</v>
      </c>
      <c r="CI13" s="107">
        <v>0.39138600278932562</v>
      </c>
      <c r="CJ13" s="107">
        <v>0.41573414087847232</v>
      </c>
      <c r="CK13" s="108">
        <v>0.47940890644404144</v>
      </c>
      <c r="CL13" s="108">
        <v>0.39628634250341549</v>
      </c>
      <c r="CM13" s="108">
        <v>0.32856148920925493</v>
      </c>
      <c r="CN13" s="108"/>
      <c r="CO13" s="106">
        <v>33.203883743241228</v>
      </c>
      <c r="CP13" s="107">
        <v>32.028015048364018</v>
      </c>
      <c r="CQ13" s="107">
        <v>27.211783743619382</v>
      </c>
      <c r="CR13" s="108">
        <v>33.172184861279987</v>
      </c>
      <c r="CS13" s="108">
        <v>25.595566852867769</v>
      </c>
      <c r="CT13" s="108">
        <v>32.529644709004884</v>
      </c>
      <c r="CU13" s="108">
        <v>26.513975992632698</v>
      </c>
      <c r="CV13" s="106">
        <v>6.3146017269561288</v>
      </c>
      <c r="CW13" s="107">
        <v>6.7753080721134076</v>
      </c>
      <c r="CX13" s="107">
        <v>8.2044183171296297</v>
      </c>
      <c r="CY13" s="108">
        <v>5.3547520497253647</v>
      </c>
      <c r="CZ13" s="108">
        <v>10.18241968781877</v>
      </c>
      <c r="DA13" s="108">
        <v>9.6658474784106225</v>
      </c>
      <c r="DB13" s="108">
        <v>2.82309451866006</v>
      </c>
      <c r="DC13" s="106">
        <v>60.008300330879862</v>
      </c>
      <c r="DD13" s="107">
        <v>60.805290876733245</v>
      </c>
      <c r="DE13" s="107">
        <v>64.168063798372515</v>
      </c>
      <c r="DF13" s="108">
        <v>60.993654182550614</v>
      </c>
      <c r="DG13" s="108">
        <v>63.825727116810036</v>
      </c>
      <c r="DH13" s="108">
        <v>57.475946323375226</v>
      </c>
      <c r="DI13" s="108">
        <v>70.359134382212147</v>
      </c>
      <c r="DJ13" s="106">
        <v>0</v>
      </c>
      <c r="DK13" s="107">
        <v>0</v>
      </c>
      <c r="DL13" s="107">
        <v>0</v>
      </c>
      <c r="DM13" s="108">
        <v>0</v>
      </c>
      <c r="DN13" s="108">
        <v>0</v>
      </c>
      <c r="DO13" s="108">
        <v>0</v>
      </c>
      <c r="DP13" s="108">
        <v>0</v>
      </c>
      <c r="DQ13" s="106">
        <v>64.505107950429107</v>
      </c>
      <c r="DR13" s="107">
        <v>64.138992937140571</v>
      </c>
      <c r="DS13" s="107">
        <v>65.485636774963169</v>
      </c>
      <c r="DT13" s="108">
        <v>66.424558190267831</v>
      </c>
      <c r="DU13" s="108">
        <v>66.76955444652647</v>
      </c>
      <c r="DV13" s="108">
        <v>66.44560645827363</v>
      </c>
      <c r="DW13" s="108">
        <v>68.126319972694915</v>
      </c>
      <c r="DX13" s="106">
        <v>14.671021673800414</v>
      </c>
      <c r="DY13" s="107">
        <v>14.668809264548157</v>
      </c>
      <c r="DZ13" s="107">
        <v>13.679246127768726</v>
      </c>
      <c r="EA13" s="108">
        <v>12.673865604511416</v>
      </c>
      <c r="EB13" s="108">
        <v>12.980242793827124</v>
      </c>
      <c r="EC13" s="108">
        <v>12.207820666730564</v>
      </c>
      <c r="ED13" s="108">
        <v>11.35401707131459</v>
      </c>
      <c r="EE13" s="106">
        <v>2.8688675442788441</v>
      </c>
      <c r="EF13" s="107">
        <v>2.6534173791618265</v>
      </c>
      <c r="EG13" s="107">
        <v>2.4614826198203281</v>
      </c>
      <c r="EH13" s="108">
        <v>2.7783182852038459</v>
      </c>
      <c r="EI13" s="108">
        <v>2.2856120202354888</v>
      </c>
      <c r="EJ13" s="108">
        <v>3.570394055660695</v>
      </c>
      <c r="EK13" s="108">
        <v>3.0311143680370716</v>
      </c>
      <c r="EL13" s="106">
        <v>17.95500283149163</v>
      </c>
      <c r="EM13" s="107">
        <v>18.538780419149443</v>
      </c>
      <c r="EN13" s="107">
        <v>18.373634477447776</v>
      </c>
      <c r="EO13" s="108">
        <v>18.123257920016901</v>
      </c>
      <c r="EP13" s="108">
        <v>17.964590739410919</v>
      </c>
      <c r="EQ13" s="108">
        <v>17.776178819335112</v>
      </c>
      <c r="ER13" s="108">
        <v>17.488548587953435</v>
      </c>
      <c r="ES13" s="106">
        <v>0</v>
      </c>
      <c r="ET13" s="107">
        <v>0</v>
      </c>
      <c r="EU13" s="107">
        <v>0</v>
      </c>
      <c r="EV13" s="108">
        <v>0</v>
      </c>
      <c r="EW13" s="108">
        <v>0</v>
      </c>
      <c r="EX13" s="108">
        <v>0</v>
      </c>
      <c r="EY13" s="108">
        <v>0</v>
      </c>
      <c r="EZ13" s="106">
        <v>0</v>
      </c>
      <c r="FA13" s="107">
        <v>0</v>
      </c>
      <c r="FB13" s="107">
        <v>0</v>
      </c>
      <c r="FC13" s="108">
        <v>0</v>
      </c>
      <c r="FD13" s="108">
        <v>0</v>
      </c>
      <c r="FE13" s="108">
        <v>0</v>
      </c>
      <c r="FF13" s="108">
        <v>0</v>
      </c>
      <c r="FG13" s="109">
        <v>17327.239173328795</v>
      </c>
      <c r="FH13" s="110">
        <v>17096.273635446443</v>
      </c>
      <c r="FI13" s="110">
        <v>16399.544539095677</v>
      </c>
      <c r="FJ13" s="111">
        <v>17337.724079329517</v>
      </c>
      <c r="FK13" s="111">
        <v>17165.659920380858</v>
      </c>
      <c r="FL13" s="111">
        <v>17089.546134993972</v>
      </c>
      <c r="FM13" s="111">
        <v>16648.187364843252</v>
      </c>
      <c r="FN13" s="106">
        <v>83.643753340689543</v>
      </c>
      <c r="FO13" s="107">
        <v>84.682007493965401</v>
      </c>
      <c r="FP13" s="107">
        <v>84.749866884492434</v>
      </c>
      <c r="FQ13" s="108">
        <v>82.019898902102412</v>
      </c>
      <c r="FR13" s="108">
        <v>85.027946039877008</v>
      </c>
      <c r="FS13" s="108">
        <v>77.371368570654198</v>
      </c>
      <c r="FT13" s="108">
        <v>78.928837871128394</v>
      </c>
      <c r="FU13" s="106">
        <v>16.356246659310461</v>
      </c>
      <c r="FV13" s="107">
        <v>15.317992506034614</v>
      </c>
      <c r="FW13" s="107">
        <v>15.250133115507566</v>
      </c>
      <c r="FX13" s="108">
        <v>17.980101097897574</v>
      </c>
      <c r="FY13" s="108">
        <v>14.972053960122999</v>
      </c>
      <c r="FZ13" s="108">
        <v>22.628631429345802</v>
      </c>
      <c r="GA13" s="113">
        <v>21.071162128871617</v>
      </c>
      <c r="GB13" s="114">
        <v>4115.0623456370131</v>
      </c>
      <c r="GC13" s="110">
        <v>4006.8581007230537</v>
      </c>
      <c r="GD13" s="110">
        <v>3720.257083021068</v>
      </c>
      <c r="GE13" s="111">
        <v>3458.654571404863</v>
      </c>
      <c r="GF13" s="111">
        <v>3517.7712304030206</v>
      </c>
      <c r="GG13" s="111">
        <v>3250.7663720369628</v>
      </c>
      <c r="GH13" s="111">
        <v>3036.3240163147793</v>
      </c>
      <c r="GI13" s="106">
        <v>64.636122842553874</v>
      </c>
      <c r="GJ13" s="107">
        <v>64.211536770359956</v>
      </c>
      <c r="GK13" s="107">
        <v>65.518418382654232</v>
      </c>
      <c r="GL13" s="108">
        <v>66.449769349308596</v>
      </c>
      <c r="GM13" s="108">
        <v>66.784814333590219</v>
      </c>
      <c r="GN13" s="108">
        <v>66.468859510830811</v>
      </c>
      <c r="GO13" s="108">
        <v>68.146979645099066</v>
      </c>
      <c r="GP13" s="106">
        <v>61.900548983012982</v>
      </c>
      <c r="GQ13" s="107">
        <v>62.658975059671754</v>
      </c>
      <c r="GR13" s="107">
        <v>60.33069777384258</v>
      </c>
      <c r="GS13" s="108">
        <v>63.55632810140812</v>
      </c>
      <c r="GT13" s="108">
        <v>63.354135940481193</v>
      </c>
      <c r="GU13" s="108">
        <v>64.199976439780002</v>
      </c>
      <c r="GV13" s="108">
        <v>62.273039706724717</v>
      </c>
      <c r="GW13" s="106">
        <v>15.246465775773526</v>
      </c>
      <c r="GX13" s="107">
        <v>15.307663465447932</v>
      </c>
      <c r="GY13" s="107">
        <v>14.409067442160648</v>
      </c>
      <c r="GZ13" s="108">
        <v>13.238025940118877</v>
      </c>
      <c r="HA13" s="108">
        <v>13.823780469583067</v>
      </c>
      <c r="HB13" s="108">
        <v>13.132320155432195</v>
      </c>
      <c r="HC13" s="113">
        <v>12.329199573546335</v>
      </c>
    </row>
    <row r="14" spans="1:211" s="11" customFormat="1">
      <c r="A14" s="115" t="s">
        <v>10</v>
      </c>
      <c r="B14" s="116">
        <v>183392</v>
      </c>
      <c r="C14" s="117">
        <v>182156</v>
      </c>
      <c r="D14" s="117">
        <v>181309</v>
      </c>
      <c r="E14" s="118">
        <v>179806</v>
      </c>
      <c r="F14" s="119">
        <v>178603</v>
      </c>
      <c r="G14" s="119">
        <v>174581</v>
      </c>
      <c r="H14" s="118">
        <v>172628</v>
      </c>
      <c r="I14" s="120">
        <v>87.576150745999556</v>
      </c>
      <c r="J14" s="121">
        <v>89.935824987799862</v>
      </c>
      <c r="K14" s="121">
        <v>89.056736486090898</v>
      </c>
      <c r="L14" s="122">
        <v>90.492327305533138</v>
      </c>
      <c r="M14" s="122">
        <v>90.00820387089793</v>
      </c>
      <c r="N14" s="122">
        <v>83.684800349398287</v>
      </c>
      <c r="O14" s="122">
        <v>88.233142426347982</v>
      </c>
      <c r="P14" s="123">
        <v>9.7889127079005966</v>
      </c>
      <c r="Q14" s="124">
        <v>8.3364688347640481</v>
      </c>
      <c r="R14" s="124">
        <v>8.7376422391004951</v>
      </c>
      <c r="S14" s="125">
        <v>9.1236025944747201</v>
      </c>
      <c r="T14" s="125">
        <v>9.7098970804833318</v>
      </c>
      <c r="U14" s="125">
        <v>16.015427182268294</v>
      </c>
      <c r="V14" s="125">
        <v>11.542198943549689</v>
      </c>
      <c r="W14" s="126">
        <v>29909.363033120309</v>
      </c>
      <c r="X14" s="127">
        <v>33902.507361108059</v>
      </c>
      <c r="Y14" s="127">
        <v>34005.557745340826</v>
      </c>
      <c r="Z14" s="128">
        <v>37669.63894052479</v>
      </c>
      <c r="AA14" s="128">
        <v>36852.695891950309</v>
      </c>
      <c r="AB14" s="128">
        <v>39210.167170768873</v>
      </c>
      <c r="AC14" s="128">
        <v>41315.634124707467</v>
      </c>
      <c r="AD14" s="126">
        <v>18.57180271470369</v>
      </c>
      <c r="AE14" s="127">
        <v>17.581438423447935</v>
      </c>
      <c r="AF14" s="127">
        <v>17.175652528268504</v>
      </c>
      <c r="AG14" s="128">
        <v>22.618277311580247</v>
      </c>
      <c r="AH14" s="128">
        <v>18.053876979102217</v>
      </c>
      <c r="AI14" s="128">
        <v>18.976217459297811</v>
      </c>
      <c r="AJ14" s="129">
        <v>18.485741800174342</v>
      </c>
      <c r="AK14" s="123">
        <v>69.63704042066226</v>
      </c>
      <c r="AL14" s="124">
        <v>69.937282950400061</v>
      </c>
      <c r="AM14" s="124">
        <v>70.828674756555671</v>
      </c>
      <c r="AN14" s="125">
        <v>69.036479801470989</v>
      </c>
      <c r="AO14" s="125">
        <v>70.734978730069258</v>
      </c>
      <c r="AP14" s="125">
        <v>69.190842433874025</v>
      </c>
      <c r="AQ14" s="125">
        <v>70.312062616850014</v>
      </c>
      <c r="AR14" s="123">
        <v>3.9426637493369254</v>
      </c>
      <c r="AS14" s="124">
        <v>4.3193929205952593</v>
      </c>
      <c r="AT14" s="124">
        <v>4.1058362905296351</v>
      </c>
      <c r="AU14" s="125">
        <v>4.2944377471538964</v>
      </c>
      <c r="AV14" s="125">
        <v>4.9877644128474428</v>
      </c>
      <c r="AW14" s="125">
        <v>4.3915918064324089</v>
      </c>
      <c r="AX14" s="130">
        <v>5.2662378233805844</v>
      </c>
      <c r="AY14" s="123">
        <v>7.77842177206358</v>
      </c>
      <c r="AZ14" s="124">
        <v>8.1529688613289633</v>
      </c>
      <c r="BA14" s="124">
        <v>7.8898364246461821</v>
      </c>
      <c r="BB14" s="125">
        <v>4.0508051397948703</v>
      </c>
      <c r="BC14" s="125">
        <v>6.1520872834269698</v>
      </c>
      <c r="BD14" s="125">
        <v>7.4029646969518623</v>
      </c>
      <c r="BE14" s="125">
        <v>5.9071899505142147</v>
      </c>
      <c r="BF14" s="123">
        <v>7.0071343233551187E-2</v>
      </c>
      <c r="BG14" s="124">
        <v>8.9168442277949567E-3</v>
      </c>
      <c r="BH14" s="124">
        <v>0</v>
      </c>
      <c r="BI14" s="125">
        <v>0</v>
      </c>
      <c r="BJ14" s="125">
        <v>7.1292594554118308E-2</v>
      </c>
      <c r="BK14" s="125">
        <v>3.8383603443911188E-2</v>
      </c>
      <c r="BL14" s="125">
        <v>2.8767809080852469E-2</v>
      </c>
      <c r="BM14" s="123">
        <v>100</v>
      </c>
      <c r="BN14" s="124">
        <v>100</v>
      </c>
      <c r="BO14" s="124">
        <v>100</v>
      </c>
      <c r="BP14" s="125">
        <v>46.629144946676107</v>
      </c>
      <c r="BQ14" s="125">
        <v>26.505193509790963</v>
      </c>
      <c r="BR14" s="125">
        <v>12.055444609666191</v>
      </c>
      <c r="BS14" s="125">
        <v>13.07130697993902</v>
      </c>
      <c r="BT14" s="123">
        <v>0</v>
      </c>
      <c r="BU14" s="124">
        <v>0</v>
      </c>
      <c r="BV14" s="124">
        <v>0</v>
      </c>
      <c r="BW14" s="125">
        <v>0</v>
      </c>
      <c r="BX14" s="125">
        <v>0</v>
      </c>
      <c r="BY14" s="125">
        <v>0</v>
      </c>
      <c r="BZ14" s="125">
        <v>0</v>
      </c>
      <c r="CA14" s="123">
        <v>0</v>
      </c>
      <c r="CB14" s="124">
        <v>0</v>
      </c>
      <c r="CC14" s="124">
        <v>0</v>
      </c>
      <c r="CD14" s="125">
        <v>53.370855053323893</v>
      </c>
      <c r="CE14" s="125">
        <v>73.494806490209015</v>
      </c>
      <c r="CF14" s="125">
        <v>87.944555390333818</v>
      </c>
      <c r="CG14" s="125">
        <v>86.928693020060976</v>
      </c>
      <c r="CH14" s="123">
        <v>3.1617928897625069</v>
      </c>
      <c r="CI14" s="124">
        <v>3.2801417641363488</v>
      </c>
      <c r="CJ14" s="124">
        <v>2.4665386288710613</v>
      </c>
      <c r="CK14" s="125">
        <v>2.4999105042580028</v>
      </c>
      <c r="CL14" s="125">
        <v>2.3375112287112167</v>
      </c>
      <c r="CM14" s="125">
        <v>1.5572698291757214</v>
      </c>
      <c r="CN14" s="125"/>
      <c r="CO14" s="123">
        <v>50.909365327439346</v>
      </c>
      <c r="CP14" s="124">
        <v>53.792382746317401</v>
      </c>
      <c r="CQ14" s="124">
        <v>53.329359555609798</v>
      </c>
      <c r="CR14" s="125">
        <v>54.547640738547642</v>
      </c>
      <c r="CS14" s="125">
        <v>57.929627335023739</v>
      </c>
      <c r="CT14" s="125">
        <v>62.549823974671213</v>
      </c>
      <c r="CU14" s="125">
        <v>50.774497357819435</v>
      </c>
      <c r="CV14" s="123">
        <v>0.46997370770244673</v>
      </c>
      <c r="CW14" s="124">
        <v>0.12119763658188525</v>
      </c>
      <c r="CX14" s="124">
        <v>0.21989311702857836</v>
      </c>
      <c r="CY14" s="125">
        <v>0.13654529754003583</v>
      </c>
      <c r="CZ14" s="125">
        <v>0.11051493932108664</v>
      </c>
      <c r="DA14" s="125">
        <v>8.4866121929948829E-2</v>
      </c>
      <c r="DB14" s="125">
        <v>0.41888763127114492</v>
      </c>
      <c r="DC14" s="123">
        <v>45.051006854404541</v>
      </c>
      <c r="DD14" s="124">
        <v>42.806277852964357</v>
      </c>
      <c r="DE14" s="124">
        <v>43.984208698490548</v>
      </c>
      <c r="DF14" s="125">
        <v>42.815903459654329</v>
      </c>
      <c r="DG14" s="125">
        <v>39.622346496943962</v>
      </c>
      <c r="DH14" s="125">
        <v>35.808040074223108</v>
      </c>
      <c r="DI14" s="125">
        <v>46.196631037519737</v>
      </c>
      <c r="DJ14" s="123">
        <v>0.40786122069115865</v>
      </c>
      <c r="DK14" s="124">
        <v>0</v>
      </c>
      <c r="DL14" s="124">
        <v>0</v>
      </c>
      <c r="DM14" s="125">
        <v>0</v>
      </c>
      <c r="DN14" s="125">
        <v>0</v>
      </c>
      <c r="DO14" s="125">
        <v>0</v>
      </c>
      <c r="DP14" s="125">
        <v>0</v>
      </c>
      <c r="DQ14" s="123">
        <v>84.823793603914311</v>
      </c>
      <c r="DR14" s="124">
        <v>86.09841147693345</v>
      </c>
      <c r="DS14" s="124">
        <v>86.308710072189854</v>
      </c>
      <c r="DT14" s="125">
        <v>86.435118778315982</v>
      </c>
      <c r="DU14" s="125">
        <v>84.753842631540422</v>
      </c>
      <c r="DV14" s="125">
        <v>84.493717500754812</v>
      </c>
      <c r="DW14" s="125">
        <v>83.694990213883287</v>
      </c>
      <c r="DX14" s="123">
        <v>7.4427564335087473</v>
      </c>
      <c r="DY14" s="124">
        <v>6.8436523132542755</v>
      </c>
      <c r="DZ14" s="124">
        <v>6.357439109350385</v>
      </c>
      <c r="EA14" s="125">
        <v>6.4639434780940128</v>
      </c>
      <c r="EB14" s="125">
        <v>6.9189979315762571</v>
      </c>
      <c r="EC14" s="125">
        <v>8.1263425709766288</v>
      </c>
      <c r="ED14" s="125">
        <v>7.6975693911213172</v>
      </c>
      <c r="EE14" s="123">
        <v>4.05000277086992</v>
      </c>
      <c r="EF14" s="124">
        <v>3.7251357771514622</v>
      </c>
      <c r="EG14" s="124">
        <v>3.9188735277716478</v>
      </c>
      <c r="EH14" s="125">
        <v>3.9976882553919837</v>
      </c>
      <c r="EI14" s="125">
        <v>4.9129393931781999</v>
      </c>
      <c r="EJ14" s="125">
        <v>4.4040900090649897</v>
      </c>
      <c r="EK14" s="125">
        <v>5.6088385151312563</v>
      </c>
      <c r="EL14" s="123">
        <v>3.6834471917070291</v>
      </c>
      <c r="EM14" s="124">
        <v>3.332800432660822</v>
      </c>
      <c r="EN14" s="124">
        <v>3.4149772906881251</v>
      </c>
      <c r="EO14" s="125">
        <v>3.1032494881980313</v>
      </c>
      <c r="EP14" s="125">
        <v>3.4142200437051193</v>
      </c>
      <c r="EQ14" s="125">
        <v>2.9758499192035797</v>
      </c>
      <c r="ER14" s="125">
        <v>2.9986018798641356</v>
      </c>
      <c r="ES14" s="123">
        <v>0</v>
      </c>
      <c r="ET14" s="124">
        <v>0</v>
      </c>
      <c r="EU14" s="124">
        <v>0</v>
      </c>
      <c r="EV14" s="125">
        <v>0</v>
      </c>
      <c r="EW14" s="125">
        <v>0</v>
      </c>
      <c r="EX14" s="125">
        <v>0</v>
      </c>
      <c r="EY14" s="125">
        <v>0</v>
      </c>
      <c r="EZ14" s="123">
        <v>0</v>
      </c>
      <c r="FA14" s="124">
        <v>0</v>
      </c>
      <c r="FB14" s="124">
        <v>0</v>
      </c>
      <c r="FC14" s="125">
        <v>0</v>
      </c>
      <c r="FD14" s="125">
        <v>0</v>
      </c>
      <c r="FE14" s="125">
        <v>0</v>
      </c>
      <c r="FF14" s="125">
        <v>0</v>
      </c>
      <c r="FG14" s="126">
        <v>25796.306758691764</v>
      </c>
      <c r="FH14" s="127">
        <v>32017.199222260038</v>
      </c>
      <c r="FI14" s="127">
        <v>32310.20470897749</v>
      </c>
      <c r="FJ14" s="128">
        <v>35491.172639122167</v>
      </c>
      <c r="FK14" s="128">
        <v>35286.782148060222</v>
      </c>
      <c r="FL14" s="128">
        <v>38785.65336153419</v>
      </c>
      <c r="FM14" s="128">
        <v>38999.003434031561</v>
      </c>
      <c r="FN14" s="123">
        <v>64.760396534481515</v>
      </c>
      <c r="FO14" s="124">
        <v>64.753425413713131</v>
      </c>
      <c r="FP14" s="124">
        <v>61.864983422018959</v>
      </c>
      <c r="FQ14" s="125">
        <v>61.78714413549821</v>
      </c>
      <c r="FR14" s="125">
        <v>58.477303772565783</v>
      </c>
      <c r="FS14" s="125">
        <v>64.852849405376531</v>
      </c>
      <c r="FT14" s="125">
        <v>57.848590283364828</v>
      </c>
      <c r="FU14" s="123">
        <v>35.239603465518492</v>
      </c>
      <c r="FV14" s="124">
        <v>35.246574586286869</v>
      </c>
      <c r="FW14" s="124">
        <v>38.135016577981041</v>
      </c>
      <c r="FX14" s="125">
        <v>38.21285586450179</v>
      </c>
      <c r="FY14" s="125">
        <v>41.522696227434224</v>
      </c>
      <c r="FZ14" s="125">
        <v>35.147150594623461</v>
      </c>
      <c r="GA14" s="130">
        <v>42.151409716635158</v>
      </c>
      <c r="GB14" s="131">
        <v>2541.8804348063163</v>
      </c>
      <c r="GC14" s="127">
        <v>2579.805911142098</v>
      </c>
      <c r="GD14" s="127">
        <v>2427.5340785620128</v>
      </c>
      <c r="GE14" s="128">
        <v>2690.7741706060974</v>
      </c>
      <c r="GF14" s="128">
        <v>2832.8942883378218</v>
      </c>
      <c r="GG14" s="128">
        <v>3807.5642095646144</v>
      </c>
      <c r="GH14" s="128">
        <v>3604.4274505873905</v>
      </c>
      <c r="GI14" s="123">
        <v>87.119332741025929</v>
      </c>
      <c r="GJ14" s="124">
        <v>87.612090985063304</v>
      </c>
      <c r="GK14" s="124">
        <v>88.255287468743958</v>
      </c>
      <c r="GL14" s="125">
        <v>86.768370144290714</v>
      </c>
      <c r="GM14" s="125">
        <v>84.993438325568562</v>
      </c>
      <c r="GN14" s="125">
        <v>84.747767976675974</v>
      </c>
      <c r="GO14" s="125">
        <v>83.883441604675042</v>
      </c>
      <c r="GP14" s="123">
        <v>77.577015921273116</v>
      </c>
      <c r="GQ14" s="124">
        <v>86.427738448098594</v>
      </c>
      <c r="GR14" s="124">
        <v>86.525215862314155</v>
      </c>
      <c r="GS14" s="125">
        <v>85.587798494887551</v>
      </c>
      <c r="GT14" s="125">
        <v>86.427288714662382</v>
      </c>
      <c r="GU14" s="125">
        <v>83.027670424224326</v>
      </c>
      <c r="GV14" s="125">
        <v>83.473305390723169</v>
      </c>
      <c r="GW14" s="123">
        <v>8.4986110603276632</v>
      </c>
      <c r="GX14" s="124">
        <v>7.6094841117904277</v>
      </c>
      <c r="GY14" s="124">
        <v>7.1386392093351692</v>
      </c>
      <c r="GZ14" s="125">
        <v>7.1430845802755423</v>
      </c>
      <c r="HA14" s="125">
        <v>7.6870747709846867</v>
      </c>
      <c r="HB14" s="125">
        <v>9.710655384308458</v>
      </c>
      <c r="HC14" s="130">
        <v>8.7241247216677245</v>
      </c>
    </row>
    <row r="15" spans="1:211" s="11" customFormat="1">
      <c r="A15" s="98" t="s">
        <v>11</v>
      </c>
      <c r="B15" s="99">
        <v>8846</v>
      </c>
      <c r="C15" s="100">
        <v>8896</v>
      </c>
      <c r="D15" s="100">
        <v>9052</v>
      </c>
      <c r="E15" s="101">
        <v>9153</v>
      </c>
      <c r="F15" s="102">
        <v>9189</v>
      </c>
      <c r="G15" s="102">
        <v>9271</v>
      </c>
      <c r="H15" s="101">
        <v>9377</v>
      </c>
      <c r="I15" s="103">
        <v>96.57310546980618</v>
      </c>
      <c r="J15" s="104">
        <v>96.057201232767014</v>
      </c>
      <c r="K15" s="104">
        <v>96.430059829761547</v>
      </c>
      <c r="L15" s="105">
        <v>96.373548934709675</v>
      </c>
      <c r="M15" s="105">
        <v>96.298752655028068</v>
      </c>
      <c r="N15" s="105">
        <v>96.09772913084808</v>
      </c>
      <c r="O15" s="105">
        <v>97.333770340995457</v>
      </c>
      <c r="P15" s="106">
        <v>3.3938428451729936</v>
      </c>
      <c r="Q15" s="107">
        <v>3.9116646665373853</v>
      </c>
      <c r="R15" s="107">
        <v>3.5316945345755553</v>
      </c>
      <c r="S15" s="108">
        <v>3.5963388890483956</v>
      </c>
      <c r="T15" s="108">
        <v>3.6661589182251224</v>
      </c>
      <c r="U15" s="108">
        <v>3.8747395216099925</v>
      </c>
      <c r="V15" s="108">
        <v>2.6261205759144883</v>
      </c>
      <c r="W15" s="109">
        <v>15216.733176576985</v>
      </c>
      <c r="X15" s="110">
        <v>15370.479264838128</v>
      </c>
      <c r="Y15" s="110">
        <v>15298.832401679188</v>
      </c>
      <c r="Z15" s="111">
        <v>16850.835102152301</v>
      </c>
      <c r="AA15" s="111">
        <v>17996.421052345198</v>
      </c>
      <c r="AB15" s="111">
        <v>18168.423092438788</v>
      </c>
      <c r="AC15" s="111">
        <v>18696.362401620987</v>
      </c>
      <c r="AD15" s="109">
        <v>9.7760238958250785</v>
      </c>
      <c r="AE15" s="110">
        <v>9.7063495225908909</v>
      </c>
      <c r="AF15" s="110">
        <v>9.7870871055119348</v>
      </c>
      <c r="AG15" s="111">
        <v>8.9677895140685493</v>
      </c>
      <c r="AH15" s="111">
        <v>8.5761048512404088</v>
      </c>
      <c r="AI15" s="111">
        <v>9.0055906558998302</v>
      </c>
      <c r="AJ15" s="112">
        <v>9.0075425962548188</v>
      </c>
      <c r="AK15" s="106">
        <v>88.685924658329569</v>
      </c>
      <c r="AL15" s="107">
        <v>85.004151463959602</v>
      </c>
      <c r="AM15" s="107">
        <v>80.695525767215173</v>
      </c>
      <c r="AN15" s="108">
        <v>85.556561600947518</v>
      </c>
      <c r="AO15" s="108">
        <v>89.570934384853786</v>
      </c>
      <c r="AP15" s="108">
        <v>88.526200761678439</v>
      </c>
      <c r="AQ15" s="108">
        <v>84.870365090387097</v>
      </c>
      <c r="AR15" s="106">
        <v>0.87736071678153471</v>
      </c>
      <c r="AS15" s="107">
        <v>0.67430811774170984</v>
      </c>
      <c r="AT15" s="107">
        <v>0.71784216516188959</v>
      </c>
      <c r="AU15" s="108">
        <v>1.048229522838342</v>
      </c>
      <c r="AV15" s="108">
        <v>1.3777668427826686</v>
      </c>
      <c r="AW15" s="108">
        <v>1.4791288034333696</v>
      </c>
      <c r="AX15" s="113">
        <v>1.3504722809053222</v>
      </c>
      <c r="AY15" s="106">
        <v>0.6606907290638071</v>
      </c>
      <c r="AZ15" s="107">
        <v>4.6151908957078023</v>
      </c>
      <c r="BA15" s="107">
        <v>8.799544962110998</v>
      </c>
      <c r="BB15" s="108">
        <v>4.427419362145586</v>
      </c>
      <c r="BC15" s="108">
        <v>0.47519392112313519</v>
      </c>
      <c r="BD15" s="108">
        <v>0.98907977898835453</v>
      </c>
      <c r="BE15" s="108">
        <v>4.771620032452768</v>
      </c>
      <c r="BF15" s="106">
        <v>0</v>
      </c>
      <c r="BG15" s="107">
        <v>0</v>
      </c>
      <c r="BH15" s="107">
        <v>0</v>
      </c>
      <c r="BI15" s="108">
        <v>0</v>
      </c>
      <c r="BJ15" s="108">
        <v>0</v>
      </c>
      <c r="BK15" s="108">
        <v>0</v>
      </c>
      <c r="BL15" s="108">
        <v>0</v>
      </c>
      <c r="BM15" s="106">
        <v>45.828862681014655</v>
      </c>
      <c r="BN15" s="107">
        <v>100</v>
      </c>
      <c r="BO15" s="107">
        <v>100</v>
      </c>
      <c r="BP15" s="108">
        <v>100</v>
      </c>
      <c r="BQ15" s="108">
        <v>100</v>
      </c>
      <c r="BR15" s="108">
        <v>100</v>
      </c>
      <c r="BS15" s="108">
        <v>100</v>
      </c>
      <c r="BT15" s="106">
        <v>0</v>
      </c>
      <c r="BU15" s="107">
        <v>0</v>
      </c>
      <c r="BV15" s="107">
        <v>0</v>
      </c>
      <c r="BW15" s="108">
        <v>0</v>
      </c>
      <c r="BX15" s="108">
        <v>0</v>
      </c>
      <c r="BY15" s="108">
        <v>0</v>
      </c>
      <c r="BZ15" s="108">
        <v>0</v>
      </c>
      <c r="CA15" s="106">
        <v>54.171137318985338</v>
      </c>
      <c r="CB15" s="107">
        <v>0</v>
      </c>
      <c r="CC15" s="107">
        <v>0</v>
      </c>
      <c r="CD15" s="108">
        <v>0</v>
      </c>
      <c r="CE15" s="108">
        <v>0</v>
      </c>
      <c r="CF15" s="108">
        <v>0</v>
      </c>
      <c r="CG15" s="108">
        <v>0</v>
      </c>
      <c r="CH15" s="106">
        <v>0.94561769387594108</v>
      </c>
      <c r="CI15" s="107">
        <v>0.58510221540176255</v>
      </c>
      <c r="CJ15" s="107">
        <v>0.31846949089876131</v>
      </c>
      <c r="CK15" s="108">
        <v>0.42889756062225476</v>
      </c>
      <c r="CL15" s="108">
        <v>0.72054506855850176</v>
      </c>
      <c r="CM15" s="108">
        <v>1.2199596477260852</v>
      </c>
      <c r="CN15" s="108"/>
      <c r="CO15" s="106">
        <v>0</v>
      </c>
      <c r="CP15" s="107">
        <v>0</v>
      </c>
      <c r="CQ15" s="107">
        <v>0</v>
      </c>
      <c r="CR15" s="108">
        <v>0</v>
      </c>
      <c r="CS15" s="108">
        <v>0</v>
      </c>
      <c r="CT15" s="108">
        <v>0</v>
      </c>
      <c r="CU15" s="108">
        <v>0</v>
      </c>
      <c r="CV15" s="106">
        <v>75.544530697710627</v>
      </c>
      <c r="CW15" s="107">
        <v>68.83906179765917</v>
      </c>
      <c r="CX15" s="107">
        <v>73.267106975431901</v>
      </c>
      <c r="CY15" s="108">
        <v>68.340162604101948</v>
      </c>
      <c r="CZ15" s="108">
        <v>56.468494850493101</v>
      </c>
      <c r="DA15" s="108">
        <v>55.796464449175986</v>
      </c>
      <c r="DB15" s="108">
        <v>74.427017801388075</v>
      </c>
      <c r="DC15" s="106">
        <v>23.509851608413442</v>
      </c>
      <c r="DD15" s="107">
        <v>30.575835986939069</v>
      </c>
      <c r="DE15" s="107">
        <v>26.414423533669336</v>
      </c>
      <c r="DF15" s="108">
        <v>31.230939835275791</v>
      </c>
      <c r="DG15" s="108">
        <v>42.810960080948398</v>
      </c>
      <c r="DH15" s="108">
        <v>42.983575903097929</v>
      </c>
      <c r="DI15" s="108">
        <v>23.269227276881502</v>
      </c>
      <c r="DJ15" s="106">
        <v>0</v>
      </c>
      <c r="DK15" s="107">
        <v>0</v>
      </c>
      <c r="DL15" s="107">
        <v>0</v>
      </c>
      <c r="DM15" s="108">
        <v>0</v>
      </c>
      <c r="DN15" s="108">
        <v>0</v>
      </c>
      <c r="DO15" s="108">
        <v>0</v>
      </c>
      <c r="DP15" s="108">
        <v>0</v>
      </c>
      <c r="DQ15" s="106">
        <v>98.206326488877664</v>
      </c>
      <c r="DR15" s="107">
        <v>97.75610023402082</v>
      </c>
      <c r="DS15" s="107">
        <v>98.500315949780898</v>
      </c>
      <c r="DT15" s="108">
        <v>98.028141091936661</v>
      </c>
      <c r="DU15" s="108">
        <v>98.093964812628954</v>
      </c>
      <c r="DV15" s="108">
        <v>97.506228539949319</v>
      </c>
      <c r="DW15" s="108">
        <v>97.814755561717405</v>
      </c>
      <c r="DX15" s="106">
        <v>2.0924927580580115E-2</v>
      </c>
      <c r="DY15" s="107">
        <v>5.6039197874968062E-2</v>
      </c>
      <c r="DZ15" s="107">
        <v>9.2558924283766386E-2</v>
      </c>
      <c r="EA15" s="108">
        <v>0.31127686506333713</v>
      </c>
      <c r="EB15" s="108">
        <v>0.21403583757286837</v>
      </c>
      <c r="EC15" s="108">
        <v>0.18201158687247157</v>
      </c>
      <c r="ED15" s="108">
        <v>0.17176875475090786</v>
      </c>
      <c r="EE15" s="106">
        <v>1.77274858354174</v>
      </c>
      <c r="EF15" s="107">
        <v>2.1223920332249397</v>
      </c>
      <c r="EG15" s="107">
        <v>1.1489143806608295</v>
      </c>
      <c r="EH15" s="108">
        <v>1.3539117609946576</v>
      </c>
      <c r="EI15" s="108">
        <v>1.3961112531155717</v>
      </c>
      <c r="EJ15" s="108">
        <v>1.8950626545862197</v>
      </c>
      <c r="EK15" s="108">
        <v>1.5982418695662903</v>
      </c>
      <c r="EL15" s="106">
        <v>0</v>
      </c>
      <c r="EM15" s="107">
        <v>6.5468534879276383E-2</v>
      </c>
      <c r="EN15" s="107">
        <v>0.25821074527450427</v>
      </c>
      <c r="EO15" s="108">
        <v>0.30667028200535285</v>
      </c>
      <c r="EP15" s="108">
        <v>0.29588809668261767</v>
      </c>
      <c r="EQ15" s="108">
        <v>0.41669721859199105</v>
      </c>
      <c r="ER15" s="108">
        <v>0.41523381396540437</v>
      </c>
      <c r="ES15" s="106">
        <v>0</v>
      </c>
      <c r="ET15" s="107">
        <v>0</v>
      </c>
      <c r="EU15" s="107">
        <v>0</v>
      </c>
      <c r="EV15" s="108">
        <v>0</v>
      </c>
      <c r="EW15" s="108">
        <v>0</v>
      </c>
      <c r="EX15" s="108">
        <v>0</v>
      </c>
      <c r="EY15" s="108">
        <v>0</v>
      </c>
      <c r="EZ15" s="106">
        <v>0</v>
      </c>
      <c r="FA15" s="107">
        <v>0</v>
      </c>
      <c r="FB15" s="107">
        <v>0</v>
      </c>
      <c r="FC15" s="108">
        <v>0</v>
      </c>
      <c r="FD15" s="108">
        <v>0</v>
      </c>
      <c r="FE15" s="108">
        <v>0</v>
      </c>
      <c r="FF15" s="108">
        <v>0</v>
      </c>
      <c r="FG15" s="109">
        <v>15082.317696133847</v>
      </c>
      <c r="FH15" s="110">
        <v>13770.307601169065</v>
      </c>
      <c r="FI15" s="110">
        <v>15577.634081970837</v>
      </c>
      <c r="FJ15" s="111">
        <v>15836.724866164099</v>
      </c>
      <c r="FK15" s="111">
        <v>17309.376574164762</v>
      </c>
      <c r="FL15" s="111">
        <v>17870.488295760977</v>
      </c>
      <c r="FM15" s="111">
        <v>17592.328770395648</v>
      </c>
      <c r="FN15" s="106">
        <v>1.1665962311885385</v>
      </c>
      <c r="FO15" s="107">
        <v>2.5724565951376581</v>
      </c>
      <c r="FP15" s="107">
        <v>7.4555710473288874</v>
      </c>
      <c r="FQ15" s="108">
        <v>18.69318947969418</v>
      </c>
      <c r="FR15" s="108">
        <v>13.292936950335047</v>
      </c>
      <c r="FS15" s="108">
        <v>8.7628830611585737</v>
      </c>
      <c r="FT15" s="108">
        <v>9.7043911709382868</v>
      </c>
      <c r="FU15" s="106">
        <v>98.833403768811451</v>
      </c>
      <c r="FV15" s="107">
        <v>97.427543404862348</v>
      </c>
      <c r="FW15" s="107">
        <v>92.544428952671112</v>
      </c>
      <c r="FX15" s="108">
        <v>81.306810520305817</v>
      </c>
      <c r="FY15" s="108">
        <v>86.707063049664953</v>
      </c>
      <c r="FZ15" s="108">
        <v>91.237116938841424</v>
      </c>
      <c r="GA15" s="113">
        <v>90.295608829061706</v>
      </c>
      <c r="GB15" s="114">
        <v>3.2970777752656568</v>
      </c>
      <c r="GC15" s="110">
        <v>8.9670458633093517</v>
      </c>
      <c r="GD15" s="110">
        <v>14.684668581528943</v>
      </c>
      <c r="GE15" s="111">
        <v>54.426501693433849</v>
      </c>
      <c r="GF15" s="111">
        <v>39.999262161279788</v>
      </c>
      <c r="GG15" s="111">
        <v>34.411463704023298</v>
      </c>
      <c r="GH15" s="111">
        <v>32.994210301802283</v>
      </c>
      <c r="GI15" s="106">
        <v>98.238796066321754</v>
      </c>
      <c r="GJ15" s="107">
        <v>97.786545195468719</v>
      </c>
      <c r="GK15" s="107">
        <v>98.538002435181767</v>
      </c>
      <c r="GL15" s="108">
        <v>98.057668389860936</v>
      </c>
      <c r="GM15" s="108">
        <v>98.128396523160816</v>
      </c>
      <c r="GN15" s="108">
        <v>97.533080711368328</v>
      </c>
      <c r="GO15" s="108">
        <v>97.854003905450767</v>
      </c>
      <c r="GP15" s="106">
        <v>95.751684211013043</v>
      </c>
      <c r="GQ15" s="107">
        <v>86.083793229593169</v>
      </c>
      <c r="GR15" s="107">
        <v>98.224941259319607</v>
      </c>
      <c r="GS15" s="108">
        <v>90.600916365637843</v>
      </c>
      <c r="GT15" s="108">
        <v>92.654892476445127</v>
      </c>
      <c r="GU15" s="108">
        <v>94.547901303877097</v>
      </c>
      <c r="GV15" s="108">
        <v>91.622890379308217</v>
      </c>
      <c r="GW15" s="106">
        <v>2.1667448176989963E-2</v>
      </c>
      <c r="GX15" s="107">
        <v>5.8339403142897289E-2</v>
      </c>
      <c r="GY15" s="107">
        <v>9.5985551027522639E-2</v>
      </c>
      <c r="GZ15" s="108">
        <v>0.32298993707725582</v>
      </c>
      <c r="HA15" s="108">
        <v>0.22226231562895837</v>
      </c>
      <c r="HB15" s="108">
        <v>0.18940258892553216</v>
      </c>
      <c r="HC15" s="113">
        <v>0.17647395569815047</v>
      </c>
    </row>
    <row r="16" spans="1:211" s="11" customFormat="1">
      <c r="A16" s="115" t="s">
        <v>12</v>
      </c>
      <c r="B16" s="116">
        <v>299910</v>
      </c>
      <c r="C16" s="117">
        <v>298111</v>
      </c>
      <c r="D16" s="117">
        <v>296262</v>
      </c>
      <c r="E16" s="118">
        <v>294510</v>
      </c>
      <c r="F16" s="119">
        <v>292774</v>
      </c>
      <c r="G16" s="119">
        <v>286369</v>
      </c>
      <c r="H16" s="118">
        <v>282755</v>
      </c>
      <c r="I16" s="120">
        <v>89.108938899903507</v>
      </c>
      <c r="J16" s="121">
        <v>86.474813305785929</v>
      </c>
      <c r="K16" s="121">
        <v>84.674165669957219</v>
      </c>
      <c r="L16" s="122">
        <v>83.980071537656784</v>
      </c>
      <c r="M16" s="122">
        <v>84.052578204684266</v>
      </c>
      <c r="N16" s="122">
        <v>83.093545541382639</v>
      </c>
      <c r="O16" s="122">
        <v>83.256991820411358</v>
      </c>
      <c r="P16" s="123">
        <v>10.812480406830558</v>
      </c>
      <c r="Q16" s="124">
        <v>13.380842713095053</v>
      </c>
      <c r="R16" s="124">
        <v>15.265778966492185</v>
      </c>
      <c r="S16" s="125">
        <v>15.927045766567611</v>
      </c>
      <c r="T16" s="125">
        <v>15.867724747391415</v>
      </c>
      <c r="U16" s="125">
        <v>16.747512150776757</v>
      </c>
      <c r="V16" s="125">
        <v>16.597926995486326</v>
      </c>
      <c r="W16" s="126">
        <v>21453.367382614786</v>
      </c>
      <c r="X16" s="127">
        <v>21125.370618863446</v>
      </c>
      <c r="Y16" s="127">
        <v>20839.878990555655</v>
      </c>
      <c r="Z16" s="128">
        <v>21016.150918474756</v>
      </c>
      <c r="AA16" s="128">
        <v>21676.348532929838</v>
      </c>
      <c r="AB16" s="128">
        <v>22733.574988773227</v>
      </c>
      <c r="AC16" s="128">
        <v>23602.097207688636</v>
      </c>
      <c r="AD16" s="126">
        <v>8.876420855248762</v>
      </c>
      <c r="AE16" s="127">
        <v>9.1653697459464603</v>
      </c>
      <c r="AF16" s="127">
        <v>9.6793699431138407</v>
      </c>
      <c r="AG16" s="128">
        <v>9.1533840702526863</v>
      </c>
      <c r="AH16" s="128">
        <v>8.641327107264809</v>
      </c>
      <c r="AI16" s="128">
        <v>8.5049774810461596</v>
      </c>
      <c r="AJ16" s="129">
        <v>8.5908195673833561</v>
      </c>
      <c r="AK16" s="123">
        <v>81.911968729879931</v>
      </c>
      <c r="AL16" s="124">
        <v>84.056938468243942</v>
      </c>
      <c r="AM16" s="124">
        <v>83.399924243235361</v>
      </c>
      <c r="AN16" s="125">
        <v>81.71598581615703</v>
      </c>
      <c r="AO16" s="125">
        <v>77.911024116425565</v>
      </c>
      <c r="AP16" s="125">
        <v>77.489003774232799</v>
      </c>
      <c r="AQ16" s="125">
        <v>78.129669199411254</v>
      </c>
      <c r="AR16" s="123">
        <v>5.5538481665902779</v>
      </c>
      <c r="AS16" s="124">
        <v>5.417555082221722</v>
      </c>
      <c r="AT16" s="124">
        <v>5.4781918034255774</v>
      </c>
      <c r="AU16" s="125">
        <v>5.111822546081684</v>
      </c>
      <c r="AV16" s="125">
        <v>4.6907221672322423</v>
      </c>
      <c r="AW16" s="125">
        <v>4.3140714950500927</v>
      </c>
      <c r="AX16" s="130">
        <v>4.1662954910168981</v>
      </c>
      <c r="AY16" s="123">
        <v>3.6519860384143441</v>
      </c>
      <c r="AZ16" s="124">
        <v>1.3601367035878715</v>
      </c>
      <c r="BA16" s="124">
        <v>1.4425140102252294</v>
      </c>
      <c r="BB16" s="125">
        <v>4.0188075675086044</v>
      </c>
      <c r="BC16" s="125">
        <v>8.7569266090773699</v>
      </c>
      <c r="BD16" s="125">
        <v>9.6902129390882905</v>
      </c>
      <c r="BE16" s="125">
        <v>9.1124030724452112</v>
      </c>
      <c r="BF16" s="123">
        <v>5.7762098666932918E-3</v>
      </c>
      <c r="BG16" s="124">
        <v>0</v>
      </c>
      <c r="BH16" s="124">
        <v>0</v>
      </c>
      <c r="BI16" s="125">
        <v>0</v>
      </c>
      <c r="BJ16" s="125">
        <v>0</v>
      </c>
      <c r="BK16" s="125">
        <v>1.7343105826665569E-3</v>
      </c>
      <c r="BL16" s="125">
        <v>8.1266974328545306E-4</v>
      </c>
      <c r="BM16" s="123">
        <v>90.977913220919362</v>
      </c>
      <c r="BN16" s="124">
        <v>90.335987864338264</v>
      </c>
      <c r="BO16" s="124">
        <v>89.566747270239048</v>
      </c>
      <c r="BP16" s="125">
        <v>96.620185576117265</v>
      </c>
      <c r="BQ16" s="125">
        <v>96.736841600704722</v>
      </c>
      <c r="BR16" s="125">
        <v>97.003265650953907</v>
      </c>
      <c r="BS16" s="125">
        <v>66.804682236447803</v>
      </c>
      <c r="BT16" s="123">
        <v>0</v>
      </c>
      <c r="BU16" s="124">
        <v>0</v>
      </c>
      <c r="BV16" s="124">
        <v>0</v>
      </c>
      <c r="BW16" s="125">
        <v>0</v>
      </c>
      <c r="BX16" s="125">
        <v>0</v>
      </c>
      <c r="BY16" s="125">
        <v>0</v>
      </c>
      <c r="BZ16" s="125">
        <v>0</v>
      </c>
      <c r="CA16" s="123">
        <v>9.0220867790806345</v>
      </c>
      <c r="CB16" s="124">
        <v>9.664012135661741</v>
      </c>
      <c r="CC16" s="124">
        <v>10.433252729760961</v>
      </c>
      <c r="CD16" s="125">
        <v>3.3798144238827308</v>
      </c>
      <c r="CE16" s="125">
        <v>3.2631583992952762</v>
      </c>
      <c r="CF16" s="125">
        <v>2.9967343490461</v>
      </c>
      <c r="CG16" s="125">
        <v>2.2685502983176726</v>
      </c>
      <c r="CH16" s="123">
        <v>1.2344524034291771</v>
      </c>
      <c r="CI16" s="124">
        <v>0.91206238898671133</v>
      </c>
      <c r="CJ16" s="124">
        <v>0.73392583644097964</v>
      </c>
      <c r="CK16" s="125">
        <v>0.72548295465062396</v>
      </c>
      <c r="CL16" s="125">
        <v>0.77991046944911779</v>
      </c>
      <c r="CM16" s="125">
        <v>1.1783851446330122</v>
      </c>
      <c r="CN16" s="125"/>
      <c r="CO16" s="123">
        <v>33.42927682588698</v>
      </c>
      <c r="CP16" s="124">
        <v>27.89215271897373</v>
      </c>
      <c r="CQ16" s="124">
        <v>24.816235510506317</v>
      </c>
      <c r="CR16" s="125">
        <v>24.613610996946267</v>
      </c>
      <c r="CS16" s="125">
        <v>30.731736721161703</v>
      </c>
      <c r="CT16" s="125">
        <v>33.154433888729031</v>
      </c>
      <c r="CU16" s="125">
        <v>31.187931260109909</v>
      </c>
      <c r="CV16" s="123">
        <v>0</v>
      </c>
      <c r="CW16" s="124">
        <v>0</v>
      </c>
      <c r="CX16" s="124">
        <v>0</v>
      </c>
      <c r="CY16" s="125">
        <v>0.1647222410655185</v>
      </c>
      <c r="CZ16" s="125">
        <v>4.4937769012247924E-3</v>
      </c>
      <c r="DA16" s="125">
        <v>1.6368272705368749E-2</v>
      </c>
      <c r="DB16" s="125">
        <v>1.902642420042254</v>
      </c>
      <c r="DC16" s="123">
        <v>61.322406004179498</v>
      </c>
      <c r="DD16" s="124">
        <v>68.011938407507927</v>
      </c>
      <c r="DE16" s="124">
        <v>69.075954285389827</v>
      </c>
      <c r="DF16" s="125">
        <v>69.917946355487231</v>
      </c>
      <c r="DG16" s="125">
        <v>68.178286549360848</v>
      </c>
      <c r="DH16" s="125">
        <v>65.649809930984517</v>
      </c>
      <c r="DI16" s="125">
        <v>66.051586300552771</v>
      </c>
      <c r="DJ16" s="123">
        <v>4.0138647665043443</v>
      </c>
      <c r="DK16" s="124">
        <v>3.1838464845316348</v>
      </c>
      <c r="DL16" s="124">
        <v>5.3738843676628685</v>
      </c>
      <c r="DM16" s="125">
        <v>4.5782374518503719</v>
      </c>
      <c r="DN16" s="125">
        <v>0.30557248312712193</v>
      </c>
      <c r="DO16" s="125">
        <v>1.0027629480662957E-3</v>
      </c>
      <c r="DP16" s="125">
        <v>8.5757068204692858E-4</v>
      </c>
      <c r="DQ16" s="123">
        <v>76.424840500006923</v>
      </c>
      <c r="DR16" s="124">
        <v>76.506712186088663</v>
      </c>
      <c r="DS16" s="124">
        <v>76.271602982065502</v>
      </c>
      <c r="DT16" s="125">
        <v>75.404083921302075</v>
      </c>
      <c r="DU16" s="125">
        <v>73.86258829295231</v>
      </c>
      <c r="DV16" s="125">
        <v>73.403300369302414</v>
      </c>
      <c r="DW16" s="125">
        <v>72.990029396750131</v>
      </c>
      <c r="DX16" s="123">
        <v>11.945327454614512</v>
      </c>
      <c r="DY16" s="124">
        <v>11.772038654323934</v>
      </c>
      <c r="DZ16" s="124">
        <v>11.346051227104443</v>
      </c>
      <c r="EA16" s="125">
        <v>11.338406257961116</v>
      </c>
      <c r="EB16" s="125">
        <v>11.634429101028664</v>
      </c>
      <c r="EC16" s="125">
        <v>12.113050182482219</v>
      </c>
      <c r="ED16" s="125">
        <v>12.132308407463324</v>
      </c>
      <c r="EE16" s="123">
        <v>6.5364413385758757</v>
      </c>
      <c r="EF16" s="124">
        <v>6.9186894845480253</v>
      </c>
      <c r="EG16" s="124">
        <v>7.1329866005928499</v>
      </c>
      <c r="EH16" s="125">
        <v>7.3098349727575176</v>
      </c>
      <c r="EI16" s="125">
        <v>7.9360914097409498</v>
      </c>
      <c r="EJ16" s="125">
        <v>7.3816805012580309</v>
      </c>
      <c r="EK16" s="125">
        <v>7.6991486723077003</v>
      </c>
      <c r="EL16" s="123">
        <v>5.0316559906729994</v>
      </c>
      <c r="EM16" s="124">
        <v>4.8023117319941893</v>
      </c>
      <c r="EN16" s="124">
        <v>5.249187745898646</v>
      </c>
      <c r="EO16" s="125">
        <v>5.9475806172039096</v>
      </c>
      <c r="EP16" s="125">
        <v>6.5668728003311898</v>
      </c>
      <c r="EQ16" s="125">
        <v>7.101968946957343</v>
      </c>
      <c r="ER16" s="125">
        <v>7.1785135234788395</v>
      </c>
      <c r="ES16" s="123">
        <v>6.1734716129678451E-2</v>
      </c>
      <c r="ET16" s="124">
        <v>2.4794304520006887E-4</v>
      </c>
      <c r="EU16" s="124">
        <v>1.7144433856322718E-4</v>
      </c>
      <c r="EV16" s="125">
        <v>9.4230775389683719E-5</v>
      </c>
      <c r="EW16" s="125">
        <v>1.839594687041601E-5</v>
      </c>
      <c r="EX16" s="125">
        <v>0</v>
      </c>
      <c r="EY16" s="125">
        <v>0</v>
      </c>
      <c r="EZ16" s="123">
        <v>0</v>
      </c>
      <c r="FA16" s="124">
        <v>0</v>
      </c>
      <c r="FB16" s="124">
        <v>0</v>
      </c>
      <c r="FC16" s="125">
        <v>0</v>
      </c>
      <c r="FD16" s="125">
        <v>0</v>
      </c>
      <c r="FE16" s="125">
        <v>0</v>
      </c>
      <c r="FF16" s="125">
        <v>0</v>
      </c>
      <c r="FG16" s="126">
        <v>18622.988990997299</v>
      </c>
      <c r="FH16" s="127">
        <v>18108.185668459064</v>
      </c>
      <c r="FI16" s="127">
        <v>17937.747893452415</v>
      </c>
      <c r="FJ16" s="128">
        <v>17929.431037316223</v>
      </c>
      <c r="FK16" s="128">
        <v>17948.085583248514</v>
      </c>
      <c r="FL16" s="128">
        <v>18705.404398346189</v>
      </c>
      <c r="FM16" s="128">
        <v>19039.640552209512</v>
      </c>
      <c r="FN16" s="123">
        <v>64.63303154736883</v>
      </c>
      <c r="FO16" s="124">
        <v>62.983306839935729</v>
      </c>
      <c r="FP16" s="124">
        <v>61.399577904962257</v>
      </c>
      <c r="FQ16" s="125">
        <v>60.80147783204206</v>
      </c>
      <c r="FR16" s="125">
        <v>59.448746366384398</v>
      </c>
      <c r="FS16" s="125">
        <v>62.134996266376817</v>
      </c>
      <c r="FT16" s="125">
        <v>61.177090309913851</v>
      </c>
      <c r="FU16" s="123">
        <v>35.366968452631156</v>
      </c>
      <c r="FV16" s="124">
        <v>37.016693160064278</v>
      </c>
      <c r="FW16" s="124">
        <v>38.600422095037757</v>
      </c>
      <c r="FX16" s="125">
        <v>39.198522167957947</v>
      </c>
      <c r="FY16" s="125">
        <v>40.551253633615609</v>
      </c>
      <c r="FZ16" s="125">
        <v>37.86500373362319</v>
      </c>
      <c r="GA16" s="130">
        <v>38.822909690086149</v>
      </c>
      <c r="GB16" s="131">
        <v>2875.889911306725</v>
      </c>
      <c r="GC16" s="127">
        <v>2875.8510137834569</v>
      </c>
      <c r="GD16" s="127">
        <v>2792.4731554502432</v>
      </c>
      <c r="GE16" s="128">
        <v>2837.4548000407453</v>
      </c>
      <c r="GF16" s="128">
        <v>3000.4069543402079</v>
      </c>
      <c r="GG16" s="128">
        <v>3314.0111289280612</v>
      </c>
      <c r="GH16" s="128">
        <v>3439.3258286856112</v>
      </c>
      <c r="GI16" s="123">
        <v>76.484942898380552</v>
      </c>
      <c r="GJ16" s="124">
        <v>76.617304653852131</v>
      </c>
      <c r="GK16" s="124">
        <v>76.317435695524935</v>
      </c>
      <c r="GL16" s="125">
        <v>75.47418638022674</v>
      </c>
      <c r="GM16" s="125">
        <v>73.921501547466974</v>
      </c>
      <c r="GN16" s="125">
        <v>73.520155000388016</v>
      </c>
      <c r="GO16" s="125">
        <v>73.096078052320806</v>
      </c>
      <c r="GP16" s="123">
        <v>77.413480635699472</v>
      </c>
      <c r="GQ16" s="124">
        <v>74.231385372204201</v>
      </c>
      <c r="GR16" s="124">
        <v>72.926361275592654</v>
      </c>
      <c r="GS16" s="125">
        <v>71.712215800021738</v>
      </c>
      <c r="GT16" s="125">
        <v>69.651312341007255</v>
      </c>
      <c r="GU16" s="125">
        <v>68.479011485784667</v>
      </c>
      <c r="GV16" s="125">
        <v>67.26039333418818</v>
      </c>
      <c r="GW16" s="123">
        <v>13.405307707718029</v>
      </c>
      <c r="GX16" s="124">
        <v>13.613257091052061</v>
      </c>
      <c r="GY16" s="124">
        <v>13.399661085919709</v>
      </c>
      <c r="GZ16" s="125">
        <v>13.501305786429295</v>
      </c>
      <c r="HA16" s="125">
        <v>13.84184679343991</v>
      </c>
      <c r="HB16" s="125">
        <v>14.577606604173152</v>
      </c>
      <c r="HC16" s="130">
        <v>14.572119580819345</v>
      </c>
    </row>
    <row r="17" spans="1:211" s="11" customFormat="1">
      <c r="A17" s="98" t="s">
        <v>13</v>
      </c>
      <c r="B17" s="99">
        <v>38741</v>
      </c>
      <c r="C17" s="100">
        <v>38652</v>
      </c>
      <c r="D17" s="100">
        <v>38594</v>
      </c>
      <c r="E17" s="101">
        <v>38402</v>
      </c>
      <c r="F17" s="102">
        <v>38112</v>
      </c>
      <c r="G17" s="102">
        <v>36556</v>
      </c>
      <c r="H17" s="101">
        <v>36261</v>
      </c>
      <c r="I17" s="103">
        <v>77.643555680076915</v>
      </c>
      <c r="J17" s="104">
        <v>75.404793497514703</v>
      </c>
      <c r="K17" s="104">
        <v>72.886245902078656</v>
      </c>
      <c r="L17" s="105">
        <v>77.843541502439223</v>
      </c>
      <c r="M17" s="105">
        <v>78.859589634742449</v>
      </c>
      <c r="N17" s="105">
        <v>75.204576918867261</v>
      </c>
      <c r="O17" s="105">
        <v>72.51336453628268</v>
      </c>
      <c r="P17" s="106">
        <v>22.29694024068943</v>
      </c>
      <c r="Q17" s="107">
        <v>24.56588403006846</v>
      </c>
      <c r="R17" s="107">
        <v>27.064770263690246</v>
      </c>
      <c r="S17" s="108">
        <v>22.093315563311808</v>
      </c>
      <c r="T17" s="108">
        <v>21.076232345515361</v>
      </c>
      <c r="U17" s="108">
        <v>24.627170174127308</v>
      </c>
      <c r="V17" s="108">
        <v>27.411478440189157</v>
      </c>
      <c r="W17" s="109">
        <v>10205.057178183321</v>
      </c>
      <c r="X17" s="110">
        <v>10516.914707647727</v>
      </c>
      <c r="Y17" s="110">
        <v>10991.665336580816</v>
      </c>
      <c r="Z17" s="111">
        <v>11879.701224936201</v>
      </c>
      <c r="AA17" s="111">
        <v>12759.020398037364</v>
      </c>
      <c r="AB17" s="111">
        <v>11762.765266166976</v>
      </c>
      <c r="AC17" s="111">
        <v>12071.215124238162</v>
      </c>
      <c r="AD17" s="109">
        <v>14.313114102814261</v>
      </c>
      <c r="AE17" s="110">
        <v>14.058045864585065</v>
      </c>
      <c r="AF17" s="110">
        <v>13.426182111257265</v>
      </c>
      <c r="AG17" s="111">
        <v>12.346763464664397</v>
      </c>
      <c r="AH17" s="111">
        <v>9.3767392906478708</v>
      </c>
      <c r="AI17" s="111">
        <v>9.235647422595811</v>
      </c>
      <c r="AJ17" s="112">
        <v>9.2138400220759511</v>
      </c>
      <c r="AK17" s="106">
        <v>74.775249343761161</v>
      </c>
      <c r="AL17" s="107">
        <v>78.106149152663335</v>
      </c>
      <c r="AM17" s="107">
        <v>78.499145209374106</v>
      </c>
      <c r="AN17" s="108">
        <v>79.797001145685712</v>
      </c>
      <c r="AO17" s="108">
        <v>83.150349392421631</v>
      </c>
      <c r="AP17" s="108">
        <v>86.770144750141782</v>
      </c>
      <c r="AQ17" s="108">
        <v>86.800532556537632</v>
      </c>
      <c r="AR17" s="106">
        <v>2.347754851004352</v>
      </c>
      <c r="AS17" s="107">
        <v>3.072818081016067</v>
      </c>
      <c r="AT17" s="107">
        <v>2.9160368379592136</v>
      </c>
      <c r="AU17" s="108">
        <v>2.5491133821764627</v>
      </c>
      <c r="AV17" s="108">
        <v>2.1826375596035468</v>
      </c>
      <c r="AW17" s="108">
        <v>1.6685397453167601</v>
      </c>
      <c r="AX17" s="113">
        <v>1.3241020319849033</v>
      </c>
      <c r="AY17" s="106">
        <v>8.5638817024202307</v>
      </c>
      <c r="AZ17" s="107">
        <v>4.7629869017355375</v>
      </c>
      <c r="BA17" s="107">
        <v>5.1586358414094358</v>
      </c>
      <c r="BB17" s="108">
        <v>5.3071220074734322</v>
      </c>
      <c r="BC17" s="108">
        <v>5.290273757326954</v>
      </c>
      <c r="BD17" s="108">
        <v>2.3256680819456554</v>
      </c>
      <c r="BE17" s="108">
        <v>2.6615253894015121</v>
      </c>
      <c r="BF17" s="106">
        <v>0</v>
      </c>
      <c r="BG17" s="107">
        <v>0</v>
      </c>
      <c r="BH17" s="107">
        <v>0</v>
      </c>
      <c r="BI17" s="108">
        <v>0</v>
      </c>
      <c r="BJ17" s="108">
        <v>0</v>
      </c>
      <c r="BK17" s="108">
        <v>0</v>
      </c>
      <c r="BL17" s="108">
        <v>0</v>
      </c>
      <c r="BM17" s="106">
        <v>97.906792888715756</v>
      </c>
      <c r="BN17" s="107">
        <v>97.795217730684541</v>
      </c>
      <c r="BO17" s="107">
        <v>97.572478388433083</v>
      </c>
      <c r="BP17" s="108">
        <v>100</v>
      </c>
      <c r="BQ17" s="108">
        <v>100</v>
      </c>
      <c r="BR17" s="108">
        <v>100</v>
      </c>
      <c r="BS17" s="108">
        <v>100</v>
      </c>
      <c r="BT17" s="106">
        <v>0</v>
      </c>
      <c r="BU17" s="107">
        <v>0</v>
      </c>
      <c r="BV17" s="107">
        <v>0</v>
      </c>
      <c r="BW17" s="108">
        <v>0</v>
      </c>
      <c r="BX17" s="108">
        <v>0</v>
      </c>
      <c r="BY17" s="108">
        <v>0</v>
      </c>
      <c r="BZ17" s="108">
        <v>0</v>
      </c>
      <c r="CA17" s="106">
        <v>2.0932071112842401</v>
      </c>
      <c r="CB17" s="107">
        <v>2.2047822693154679</v>
      </c>
      <c r="CC17" s="107">
        <v>2.4275216115669229</v>
      </c>
      <c r="CD17" s="108">
        <v>0</v>
      </c>
      <c r="CE17" s="108">
        <v>0</v>
      </c>
      <c r="CF17" s="108">
        <v>0</v>
      </c>
      <c r="CG17" s="108">
        <v>0</v>
      </c>
      <c r="CH17" s="106">
        <v>0.2490726038206412</v>
      </c>
      <c r="CI17" s="107">
        <v>0.22489556355218565</v>
      </c>
      <c r="CJ17" s="107">
        <v>0.13571300443359136</v>
      </c>
      <c r="CK17" s="108">
        <v>0.27913097556930511</v>
      </c>
      <c r="CL17" s="108">
        <v>0.28691182224097561</v>
      </c>
      <c r="CM17" s="108">
        <v>0.28966286823031262</v>
      </c>
      <c r="CN17" s="108"/>
      <c r="CO17" s="106">
        <v>19.196746712814758</v>
      </c>
      <c r="CP17" s="107">
        <v>29.76115284860763</v>
      </c>
      <c r="CQ17" s="107">
        <v>36.090284456059599</v>
      </c>
      <c r="CR17" s="108">
        <v>9.5245483348110707</v>
      </c>
      <c r="CS17" s="108">
        <v>8.2922448617780287</v>
      </c>
      <c r="CT17" s="108">
        <v>9.9729242950489478</v>
      </c>
      <c r="CU17" s="108">
        <v>7.4256122354024026</v>
      </c>
      <c r="CV17" s="106">
        <v>0.12331102630144153</v>
      </c>
      <c r="CW17" s="107">
        <v>0.11957118248886167</v>
      </c>
      <c r="CX17" s="107">
        <v>9.1415626418670529E-2</v>
      </c>
      <c r="CY17" s="108">
        <v>0.11276003046229521</v>
      </c>
      <c r="CZ17" s="108">
        <v>1.0213365325691519</v>
      </c>
      <c r="DA17" s="108">
        <v>0</v>
      </c>
      <c r="DB17" s="108">
        <v>0</v>
      </c>
      <c r="DC17" s="106">
        <v>80.430869657063155</v>
      </c>
      <c r="DD17" s="107">
        <v>69.894380405351313</v>
      </c>
      <c r="DE17" s="107">
        <v>63.682586913088123</v>
      </c>
      <c r="DF17" s="108">
        <v>90.083560659157328</v>
      </c>
      <c r="DG17" s="108">
        <v>90.399506783411852</v>
      </c>
      <c r="DH17" s="108">
        <v>89.737412836720736</v>
      </c>
      <c r="DI17" s="108">
        <v>92.333432321558746</v>
      </c>
      <c r="DJ17" s="106">
        <v>0</v>
      </c>
      <c r="DK17" s="107">
        <v>0</v>
      </c>
      <c r="DL17" s="107">
        <v>0</v>
      </c>
      <c r="DM17" s="108">
        <v>0</v>
      </c>
      <c r="DN17" s="108">
        <v>0</v>
      </c>
      <c r="DO17" s="108">
        <v>0</v>
      </c>
      <c r="DP17" s="108">
        <v>0</v>
      </c>
      <c r="DQ17" s="106">
        <v>83.33284821886069</v>
      </c>
      <c r="DR17" s="107">
        <v>84.698122728088336</v>
      </c>
      <c r="DS17" s="107">
        <v>85.864603099680338</v>
      </c>
      <c r="DT17" s="108">
        <v>87.205665538013349</v>
      </c>
      <c r="DU17" s="108">
        <v>87.454156476025204</v>
      </c>
      <c r="DV17" s="108">
        <v>88.581784257815286</v>
      </c>
      <c r="DW17" s="108">
        <v>89.509349278164521</v>
      </c>
      <c r="DX17" s="106">
        <v>1.925638414849723</v>
      </c>
      <c r="DY17" s="107">
        <v>1.0325408507263445</v>
      </c>
      <c r="DZ17" s="107">
        <v>1.0381851289463677</v>
      </c>
      <c r="EA17" s="108">
        <v>0.78251808196665096</v>
      </c>
      <c r="EB17" s="108">
        <v>0.36657035902490037</v>
      </c>
      <c r="EC17" s="108">
        <v>0.24204986522365787</v>
      </c>
      <c r="ED17" s="108">
        <v>9.4108863396954706E-2</v>
      </c>
      <c r="EE17" s="106">
        <v>3.7465180035085628</v>
      </c>
      <c r="EF17" s="107">
        <v>3.5799038280071418</v>
      </c>
      <c r="EG17" s="107">
        <v>3.4936204535771411</v>
      </c>
      <c r="EH17" s="108">
        <v>2.4613660224906631</v>
      </c>
      <c r="EI17" s="108">
        <v>2.272290445408923</v>
      </c>
      <c r="EJ17" s="108">
        <v>2.6178255571115394</v>
      </c>
      <c r="EK17" s="108">
        <v>2.6140080369480954</v>
      </c>
      <c r="EL17" s="106">
        <v>9.6239137320846879</v>
      </c>
      <c r="EM17" s="107">
        <v>9.0038612716421085</v>
      </c>
      <c r="EN17" s="107">
        <v>8.3029906692619946</v>
      </c>
      <c r="EO17" s="108">
        <v>8.1926158203494417</v>
      </c>
      <c r="EP17" s="108">
        <v>8.5680584108886784</v>
      </c>
      <c r="EQ17" s="108">
        <v>8.5583403198495098</v>
      </c>
      <c r="ER17" s="108">
        <v>7.7825338214904383</v>
      </c>
      <c r="ES17" s="106">
        <v>0.9608716598589423</v>
      </c>
      <c r="ET17" s="107">
        <v>1.2829548232268142</v>
      </c>
      <c r="EU17" s="107">
        <v>1.3006006485341581</v>
      </c>
      <c r="EV17" s="108">
        <v>1.3578345371799079</v>
      </c>
      <c r="EW17" s="108">
        <v>1.3389243086522793</v>
      </c>
      <c r="EX17" s="108">
        <v>0</v>
      </c>
      <c r="EY17" s="108">
        <v>0</v>
      </c>
      <c r="EZ17" s="106">
        <v>0.4102099708373918</v>
      </c>
      <c r="FA17" s="107">
        <v>0.40261649830925456</v>
      </c>
      <c r="FB17" s="107">
        <v>0</v>
      </c>
      <c r="FC17" s="108">
        <v>0</v>
      </c>
      <c r="FD17" s="108">
        <v>0</v>
      </c>
      <c r="FE17" s="108">
        <v>0</v>
      </c>
      <c r="FF17" s="108">
        <v>0</v>
      </c>
      <c r="FG17" s="109">
        <v>7733.6294406442794</v>
      </c>
      <c r="FH17" s="110">
        <v>8332.4584024112592</v>
      </c>
      <c r="FI17" s="110">
        <v>8817.0523358553146</v>
      </c>
      <c r="FJ17" s="111">
        <v>9555.6758707879799</v>
      </c>
      <c r="FK17" s="111">
        <v>9893.2113846032753</v>
      </c>
      <c r="FL17" s="111">
        <v>9369.5278277163798</v>
      </c>
      <c r="FM17" s="111">
        <v>9559.7222958550519</v>
      </c>
      <c r="FN17" s="106">
        <v>33.948965310922581</v>
      </c>
      <c r="FO17" s="107">
        <v>22.385977993125024</v>
      </c>
      <c r="FP17" s="107">
        <v>22.908862925409533</v>
      </c>
      <c r="FQ17" s="108">
        <v>24.122874207849126</v>
      </c>
      <c r="FR17" s="108">
        <v>13.891235127255955</v>
      </c>
      <c r="FS17" s="108">
        <v>8.4636506658046979</v>
      </c>
      <c r="FT17" s="108">
        <v>3.4750665078366447</v>
      </c>
      <c r="FU17" s="106">
        <v>66.051034689077426</v>
      </c>
      <c r="FV17" s="107">
        <v>77.614022006874961</v>
      </c>
      <c r="FW17" s="107">
        <v>77.091137074590463</v>
      </c>
      <c r="FX17" s="108">
        <v>75.877125792150878</v>
      </c>
      <c r="FY17" s="108">
        <v>86.108764872744047</v>
      </c>
      <c r="FZ17" s="108">
        <v>91.536349334195307</v>
      </c>
      <c r="GA17" s="113">
        <v>96.524933492163356</v>
      </c>
      <c r="GB17" s="114">
        <v>253.09570067886733</v>
      </c>
      <c r="GC17" s="110">
        <v>144.01132282934907</v>
      </c>
      <c r="GD17" s="110">
        <v>156.5642921179458</v>
      </c>
      <c r="GE17" s="111">
        <v>119.42006796521015</v>
      </c>
      <c r="GF17" s="111">
        <v>59.308940228799329</v>
      </c>
      <c r="GG17" s="111">
        <v>37.85907539118066</v>
      </c>
      <c r="GH17" s="111">
        <v>15.666192603623729</v>
      </c>
      <c r="GI17" s="106">
        <v>83.382464186417153</v>
      </c>
      <c r="GJ17" s="107">
        <v>84.72296559630604</v>
      </c>
      <c r="GK17" s="107">
        <v>85.906683487113085</v>
      </c>
      <c r="GL17" s="108">
        <v>87.260764545195244</v>
      </c>
      <c r="GM17" s="108">
        <v>87.510318865743315</v>
      </c>
      <c r="GN17" s="108">
        <v>88.731076874073125</v>
      </c>
      <c r="GO17" s="108">
        <v>89.576672438945195</v>
      </c>
      <c r="GP17" s="106">
        <v>58.875123616056868</v>
      </c>
      <c r="GQ17" s="107">
        <v>59.760073358571965</v>
      </c>
      <c r="GR17" s="107">
        <v>58.494938654185169</v>
      </c>
      <c r="GS17" s="108">
        <v>62.654575324183128</v>
      </c>
      <c r="GT17" s="108">
        <v>61.186171645914435</v>
      </c>
      <c r="GU17" s="108">
        <v>60.004507538967147</v>
      </c>
      <c r="GV17" s="108">
        <v>57.469691878004667</v>
      </c>
      <c r="GW17" s="106">
        <v>2.4801007604341794</v>
      </c>
      <c r="GX17" s="107">
        <v>1.3693305197638088</v>
      </c>
      <c r="GY17" s="107">
        <v>1.4243910028527884</v>
      </c>
      <c r="GZ17" s="108">
        <v>1.0052447086340885</v>
      </c>
      <c r="HA17" s="108">
        <v>0.46483929313195888</v>
      </c>
      <c r="HB17" s="108">
        <v>0.32185523161015561</v>
      </c>
      <c r="HC17" s="113">
        <v>0.12978140512272954</v>
      </c>
    </row>
    <row r="18" spans="1:211" s="11" customFormat="1">
      <c r="A18" s="98" t="s">
        <v>14</v>
      </c>
      <c r="B18" s="99">
        <v>4918</v>
      </c>
      <c r="C18" s="100">
        <v>4912</v>
      </c>
      <c r="D18" s="100">
        <v>4898</v>
      </c>
      <c r="E18" s="101">
        <v>4894</v>
      </c>
      <c r="F18" s="102">
        <v>4905</v>
      </c>
      <c r="G18" s="102">
        <v>5070</v>
      </c>
      <c r="H18" s="101">
        <v>5084</v>
      </c>
      <c r="I18" s="103">
        <v>87.563569888787782</v>
      </c>
      <c r="J18" s="104">
        <v>86.943831612736815</v>
      </c>
      <c r="K18" s="104">
        <v>87.185452198997922</v>
      </c>
      <c r="L18" s="105">
        <v>88.070973271031662</v>
      </c>
      <c r="M18" s="105">
        <v>89.384086824702919</v>
      </c>
      <c r="N18" s="105">
        <v>88.060940570256051</v>
      </c>
      <c r="O18" s="105">
        <v>81.739226572727247</v>
      </c>
      <c r="P18" s="106">
        <v>11.827842107396721</v>
      </c>
      <c r="Q18" s="107">
        <v>12.598728337153059</v>
      </c>
      <c r="R18" s="107">
        <v>12.626464381374241</v>
      </c>
      <c r="S18" s="108">
        <v>11.899730340711338</v>
      </c>
      <c r="T18" s="108">
        <v>10.519630751594631</v>
      </c>
      <c r="U18" s="108">
        <v>11.842714954518048</v>
      </c>
      <c r="V18" s="108">
        <v>18.151068758165582</v>
      </c>
      <c r="W18" s="109">
        <v>6107.2223464823101</v>
      </c>
      <c r="X18" s="110">
        <v>6334.227601791531</v>
      </c>
      <c r="Y18" s="110">
        <v>6888.648744385463</v>
      </c>
      <c r="Z18" s="111">
        <v>8089.0340355537392</v>
      </c>
      <c r="AA18" s="111">
        <v>8984.0997757390414</v>
      </c>
      <c r="AB18" s="111">
        <v>9115.4770710059165</v>
      </c>
      <c r="AC18" s="111">
        <v>9451.0235601888271</v>
      </c>
      <c r="AD18" s="109">
        <v>20.468732746337281</v>
      </c>
      <c r="AE18" s="110">
        <v>20.717477119103993</v>
      </c>
      <c r="AF18" s="110">
        <v>19.998931252106029</v>
      </c>
      <c r="AG18" s="111">
        <v>17.280918711656497</v>
      </c>
      <c r="AH18" s="111">
        <v>17.061354730614255</v>
      </c>
      <c r="AI18" s="111">
        <v>19.081300408790312</v>
      </c>
      <c r="AJ18" s="112">
        <v>20.666082997351321</v>
      </c>
      <c r="AK18" s="106">
        <v>76.180154204482193</v>
      </c>
      <c r="AL18" s="107">
        <v>74.280116303972861</v>
      </c>
      <c r="AM18" s="107">
        <v>68.678472998926011</v>
      </c>
      <c r="AN18" s="108">
        <v>77.533159744337866</v>
      </c>
      <c r="AO18" s="108">
        <v>76.547499642521601</v>
      </c>
      <c r="AP18" s="108">
        <v>72.50956415354274</v>
      </c>
      <c r="AQ18" s="108">
        <v>73.088163896192242</v>
      </c>
      <c r="AR18" s="106">
        <v>2.0109174434804018</v>
      </c>
      <c r="AS18" s="107">
        <v>1.9091166108875264</v>
      </c>
      <c r="AT18" s="107">
        <v>1.7197426552027595</v>
      </c>
      <c r="AU18" s="108">
        <v>4.1814177516537052</v>
      </c>
      <c r="AV18" s="108">
        <v>4.6874414406817717</v>
      </c>
      <c r="AW18" s="108">
        <v>4.6210739319410949</v>
      </c>
      <c r="AX18" s="113">
        <v>4.1723277303698207</v>
      </c>
      <c r="AY18" s="106">
        <v>1.3401956057001294</v>
      </c>
      <c r="AZ18" s="107">
        <v>3.0932899660356123</v>
      </c>
      <c r="BA18" s="107">
        <v>9.6028530937651944</v>
      </c>
      <c r="BB18" s="108">
        <v>1.0045037923519351</v>
      </c>
      <c r="BC18" s="108">
        <v>1.7037041861823754</v>
      </c>
      <c r="BD18" s="108">
        <v>3.7880615057258442</v>
      </c>
      <c r="BE18" s="108">
        <v>2.0734253760866186</v>
      </c>
      <c r="BF18" s="106">
        <v>0</v>
      </c>
      <c r="BG18" s="107">
        <v>0</v>
      </c>
      <c r="BH18" s="107">
        <v>0</v>
      </c>
      <c r="BI18" s="108">
        <v>0</v>
      </c>
      <c r="BJ18" s="108">
        <v>0</v>
      </c>
      <c r="BK18" s="108">
        <v>0</v>
      </c>
      <c r="BL18" s="108">
        <v>0</v>
      </c>
      <c r="BM18" s="106">
        <v>100</v>
      </c>
      <c r="BN18" s="107">
        <v>100</v>
      </c>
      <c r="BO18" s="107">
        <v>100</v>
      </c>
      <c r="BP18" s="108">
        <v>100</v>
      </c>
      <c r="BQ18" s="108">
        <v>100</v>
      </c>
      <c r="BR18" s="108">
        <v>100</v>
      </c>
      <c r="BS18" s="108">
        <v>100</v>
      </c>
      <c r="BT18" s="106">
        <v>0</v>
      </c>
      <c r="BU18" s="107">
        <v>0</v>
      </c>
      <c r="BV18" s="107">
        <v>0</v>
      </c>
      <c r="BW18" s="108">
        <v>0</v>
      </c>
      <c r="BX18" s="108">
        <v>0</v>
      </c>
      <c r="BY18" s="108">
        <v>0</v>
      </c>
      <c r="BZ18" s="108">
        <v>0</v>
      </c>
      <c r="CA18" s="106">
        <v>0</v>
      </c>
      <c r="CB18" s="107">
        <v>0</v>
      </c>
      <c r="CC18" s="107">
        <v>0</v>
      </c>
      <c r="CD18" s="108">
        <v>0</v>
      </c>
      <c r="CE18" s="108">
        <v>0</v>
      </c>
      <c r="CF18" s="108">
        <v>0</v>
      </c>
      <c r="CG18" s="108">
        <v>0</v>
      </c>
      <c r="CH18" s="106">
        <v>0.34852395756516874</v>
      </c>
      <c r="CI18" s="107">
        <v>0.25885900241558224</v>
      </c>
      <c r="CJ18" s="107">
        <v>0.22259867071689243</v>
      </c>
      <c r="CK18" s="108">
        <v>0.25080269547388911</v>
      </c>
      <c r="CL18" s="108">
        <v>0.47170299185057429</v>
      </c>
      <c r="CM18" s="108">
        <v>0.32559129552873611</v>
      </c>
      <c r="CN18" s="108"/>
      <c r="CO18" s="106">
        <v>28.074839263674146</v>
      </c>
      <c r="CP18" s="107">
        <v>25.337738961088174</v>
      </c>
      <c r="CQ18" s="107">
        <v>24.644690601252204</v>
      </c>
      <c r="CR18" s="108">
        <v>27.359164219946642</v>
      </c>
      <c r="CS18" s="108">
        <v>26.597249460352412</v>
      </c>
      <c r="CT18" s="108">
        <v>26.11592119176812</v>
      </c>
      <c r="CU18" s="108">
        <v>16.852887618243184</v>
      </c>
      <c r="CV18" s="106">
        <v>0</v>
      </c>
      <c r="CW18" s="107">
        <v>0</v>
      </c>
      <c r="CX18" s="107">
        <v>0</v>
      </c>
      <c r="CY18" s="108">
        <v>0</v>
      </c>
      <c r="CZ18" s="108">
        <v>0</v>
      </c>
      <c r="DA18" s="108">
        <v>0</v>
      </c>
      <c r="DB18" s="108">
        <v>0</v>
      </c>
      <c r="DC18" s="106">
        <v>63.580508670143246</v>
      </c>
      <c r="DD18" s="107">
        <v>63.485644161034813</v>
      </c>
      <c r="DE18" s="107">
        <v>75.132710728030901</v>
      </c>
      <c r="DF18" s="108">
        <v>72.390033084579471</v>
      </c>
      <c r="DG18" s="108">
        <v>72.931047547797007</v>
      </c>
      <c r="DH18" s="108">
        <v>73.558487512703152</v>
      </c>
      <c r="DI18" s="108">
        <v>82.996787653298782</v>
      </c>
      <c r="DJ18" s="106">
        <v>7.9961281086174392</v>
      </c>
      <c r="DK18" s="107">
        <v>10.917757875461438</v>
      </c>
      <c r="DL18" s="107">
        <v>0</v>
      </c>
      <c r="DM18" s="108">
        <v>0</v>
      </c>
      <c r="DN18" s="108">
        <v>0</v>
      </c>
      <c r="DO18" s="108">
        <v>0</v>
      </c>
      <c r="DP18" s="108">
        <v>0</v>
      </c>
      <c r="DQ18" s="106">
        <v>90.708100731099535</v>
      </c>
      <c r="DR18" s="107">
        <v>91.340474200360759</v>
      </c>
      <c r="DS18" s="107">
        <v>94.871267908983796</v>
      </c>
      <c r="DT18" s="108">
        <v>95.658536271443893</v>
      </c>
      <c r="DU18" s="108">
        <v>95.874277473258317</v>
      </c>
      <c r="DV18" s="108">
        <v>95.780447259231025</v>
      </c>
      <c r="DW18" s="108">
        <v>95.751340633403231</v>
      </c>
      <c r="DX18" s="106">
        <v>4.0407137913988382</v>
      </c>
      <c r="DY18" s="107">
        <v>2.9318425479695644</v>
      </c>
      <c r="DZ18" s="107">
        <v>1.0773708826570605</v>
      </c>
      <c r="EA18" s="108">
        <v>0.70762483920044994</v>
      </c>
      <c r="EB18" s="108">
        <v>0.57710035225817502</v>
      </c>
      <c r="EC18" s="108">
        <v>0.67202542615187977</v>
      </c>
      <c r="ED18" s="108">
        <v>0.95287926700655023</v>
      </c>
      <c r="EE18" s="106">
        <v>4.3804714635942901</v>
      </c>
      <c r="EF18" s="107">
        <v>4.8974565180439287</v>
      </c>
      <c r="EG18" s="107">
        <v>3.2317033694420676</v>
      </c>
      <c r="EH18" s="108">
        <v>2.8334161657615322</v>
      </c>
      <c r="EI18" s="108">
        <v>2.4200671944825718</v>
      </c>
      <c r="EJ18" s="108">
        <v>2.7552422174318845</v>
      </c>
      <c r="EK18" s="108">
        <v>2.5502977937867617</v>
      </c>
      <c r="EL18" s="106">
        <v>0.87071401390735348</v>
      </c>
      <c r="EM18" s="107">
        <v>0.83022673362575428</v>
      </c>
      <c r="EN18" s="107">
        <v>0.81965783891708166</v>
      </c>
      <c r="EO18" s="108">
        <v>0.80042272359412814</v>
      </c>
      <c r="EP18" s="108">
        <v>1.1285549800009318</v>
      </c>
      <c r="EQ18" s="108">
        <v>0.7922850971851938</v>
      </c>
      <c r="ER18" s="108">
        <v>0.74548230580346819</v>
      </c>
      <c r="ES18" s="106">
        <v>0</v>
      </c>
      <c r="ET18" s="107">
        <v>0</v>
      </c>
      <c r="EU18" s="107">
        <v>0</v>
      </c>
      <c r="EV18" s="108">
        <v>0</v>
      </c>
      <c r="EW18" s="108">
        <v>0</v>
      </c>
      <c r="EX18" s="108">
        <v>0</v>
      </c>
      <c r="EY18" s="108">
        <v>0</v>
      </c>
      <c r="EZ18" s="106">
        <v>0</v>
      </c>
      <c r="FA18" s="107">
        <v>0</v>
      </c>
      <c r="FB18" s="107">
        <v>0</v>
      </c>
      <c r="FC18" s="108">
        <v>0</v>
      </c>
      <c r="FD18" s="108">
        <v>0</v>
      </c>
      <c r="FE18" s="108">
        <v>0</v>
      </c>
      <c r="FF18" s="108">
        <v>0</v>
      </c>
      <c r="FG18" s="109">
        <v>5427.820520536804</v>
      </c>
      <c r="FH18" s="110">
        <v>5891.840211726385</v>
      </c>
      <c r="FI18" s="110">
        <v>6139.4342466312783</v>
      </c>
      <c r="FJ18" s="111">
        <v>6510.962386595832</v>
      </c>
      <c r="FK18" s="111">
        <v>7934.4176228338429</v>
      </c>
      <c r="FL18" s="111">
        <v>8441.2037416173571</v>
      </c>
      <c r="FM18" s="111">
        <v>8152.8780586152634</v>
      </c>
      <c r="FN18" s="106">
        <v>47.982720591534303</v>
      </c>
      <c r="FO18" s="107">
        <v>37.447062926699445</v>
      </c>
      <c r="FP18" s="107">
        <v>25.002374515413113</v>
      </c>
      <c r="FQ18" s="108">
        <v>19.983525697919653</v>
      </c>
      <c r="FR18" s="108">
        <v>19.254857903614351</v>
      </c>
      <c r="FS18" s="108">
        <v>19.608198017741273</v>
      </c>
      <c r="FT18" s="108">
        <v>27.200431222016679</v>
      </c>
      <c r="FU18" s="106">
        <v>52.01727940846569</v>
      </c>
      <c r="FV18" s="107">
        <v>62.552937073300555</v>
      </c>
      <c r="FW18" s="107">
        <v>74.997625484586891</v>
      </c>
      <c r="FX18" s="108">
        <v>80.016474302080354</v>
      </c>
      <c r="FY18" s="108">
        <v>80.745142096385663</v>
      </c>
      <c r="FZ18" s="108">
        <v>80.391801982258727</v>
      </c>
      <c r="GA18" s="113">
        <v>72.799568777983325</v>
      </c>
      <c r="GB18" s="114">
        <v>281.82425172834485</v>
      </c>
      <c r="GC18" s="110">
        <v>213.5971885179153</v>
      </c>
      <c r="GD18" s="110">
        <v>85.124632503062472</v>
      </c>
      <c r="GE18" s="111">
        <v>64.993052717613409</v>
      </c>
      <c r="GF18" s="111">
        <v>58.005035677879718</v>
      </c>
      <c r="GG18" s="111">
        <v>69.563558185404332</v>
      </c>
      <c r="GH18" s="111">
        <v>110.17579661683713</v>
      </c>
      <c r="GI18" s="106">
        <v>91.263519563019869</v>
      </c>
      <c r="GJ18" s="107">
        <v>91.760222206804727</v>
      </c>
      <c r="GK18" s="107">
        <v>95.050041276975222</v>
      </c>
      <c r="GL18" s="108">
        <v>95.686568980202139</v>
      </c>
      <c r="GM18" s="108">
        <v>95.966676515353981</v>
      </c>
      <c r="GN18" s="108">
        <v>95.872815420131857</v>
      </c>
      <c r="GO18" s="108">
        <v>95.856499689204981</v>
      </c>
      <c r="GP18" s="106">
        <v>78.299023447199332</v>
      </c>
      <c r="GQ18" s="107">
        <v>81.243245828185863</v>
      </c>
      <c r="GR18" s="107">
        <v>77.849520412653078</v>
      </c>
      <c r="GS18" s="108">
        <v>70.910177206312795</v>
      </c>
      <c r="GT18" s="108">
        <v>79.016728970354293</v>
      </c>
      <c r="GU18" s="108">
        <v>81.625700250230778</v>
      </c>
      <c r="GV18" s="108">
        <v>70.589373557710402</v>
      </c>
      <c r="GW18" s="106">
        <v>4.6146060473903061</v>
      </c>
      <c r="GX18" s="107">
        <v>3.3721110440916724</v>
      </c>
      <c r="GY18" s="107">
        <v>1.2357232261616273</v>
      </c>
      <c r="GZ18" s="108">
        <v>0.80347112438826895</v>
      </c>
      <c r="HA18" s="108">
        <v>0.64564104502176634</v>
      </c>
      <c r="HB18" s="108">
        <v>0.76313677982547778</v>
      </c>
      <c r="HC18" s="113">
        <v>1.1657551789515999</v>
      </c>
    </row>
    <row r="19" spans="1:211" s="11" customFormat="1">
      <c r="A19" s="98" t="s">
        <v>15</v>
      </c>
      <c r="B19" s="99">
        <v>16784</v>
      </c>
      <c r="C19" s="100">
        <v>16726</v>
      </c>
      <c r="D19" s="100">
        <v>16819</v>
      </c>
      <c r="E19" s="101">
        <v>16822</v>
      </c>
      <c r="F19" s="102">
        <v>16798</v>
      </c>
      <c r="G19" s="102">
        <v>16518</v>
      </c>
      <c r="H19" s="101">
        <v>16489</v>
      </c>
      <c r="I19" s="103">
        <v>90.653768583548469</v>
      </c>
      <c r="J19" s="104">
        <v>86.869505492191152</v>
      </c>
      <c r="K19" s="104">
        <v>85.828184166689638</v>
      </c>
      <c r="L19" s="105">
        <v>89.379934472589795</v>
      </c>
      <c r="M19" s="105">
        <v>89.86422630102301</v>
      </c>
      <c r="N19" s="105">
        <v>90.230577099409587</v>
      </c>
      <c r="O19" s="105">
        <v>87.292525648951269</v>
      </c>
      <c r="P19" s="106">
        <v>8.3401592620993625</v>
      </c>
      <c r="Q19" s="107">
        <v>12.326223081424244</v>
      </c>
      <c r="R19" s="107">
        <v>13.437634564060449</v>
      </c>
      <c r="S19" s="108">
        <v>10.0415126676443</v>
      </c>
      <c r="T19" s="108">
        <v>9.6090075960651564</v>
      </c>
      <c r="U19" s="108">
        <v>9.4491802885685221</v>
      </c>
      <c r="V19" s="108">
        <v>12.10461241583261</v>
      </c>
      <c r="W19" s="109">
        <v>14450.338124404196</v>
      </c>
      <c r="X19" s="110">
        <v>14147.910060982902</v>
      </c>
      <c r="Y19" s="110">
        <v>13479.800519055831</v>
      </c>
      <c r="Z19" s="111">
        <v>13869.234927475924</v>
      </c>
      <c r="AA19" s="111">
        <v>14214.411773425407</v>
      </c>
      <c r="AB19" s="111">
        <v>14924.539008354523</v>
      </c>
      <c r="AC19" s="111">
        <v>14554.600463339195</v>
      </c>
      <c r="AD19" s="109">
        <v>7.3926349399848226</v>
      </c>
      <c r="AE19" s="110">
        <v>7.5951565158582923</v>
      </c>
      <c r="AF19" s="110">
        <v>5.5077884513757898</v>
      </c>
      <c r="AG19" s="111">
        <v>5.7199266128379538</v>
      </c>
      <c r="AH19" s="111">
        <v>5.4142954368644425</v>
      </c>
      <c r="AI19" s="111">
        <v>5.8615672824298537</v>
      </c>
      <c r="AJ19" s="112">
        <v>6.129917433809938</v>
      </c>
      <c r="AK19" s="106">
        <v>85.393123475319157</v>
      </c>
      <c r="AL19" s="107">
        <v>86.232075540661384</v>
      </c>
      <c r="AM19" s="107">
        <v>88.954713175781336</v>
      </c>
      <c r="AN19" s="108">
        <v>87.456435495327568</v>
      </c>
      <c r="AO19" s="108">
        <v>89.238548588782507</v>
      </c>
      <c r="AP19" s="108">
        <v>90.47960949506701</v>
      </c>
      <c r="AQ19" s="108">
        <v>90.341947918648685</v>
      </c>
      <c r="AR19" s="106">
        <v>6.1480839403566208</v>
      </c>
      <c r="AS19" s="107">
        <v>5.3800995431186642</v>
      </c>
      <c r="AT19" s="107">
        <v>4.6159886386946551</v>
      </c>
      <c r="AU19" s="108">
        <v>3.7925610580869185</v>
      </c>
      <c r="AV19" s="108">
        <v>2.9848441427080497</v>
      </c>
      <c r="AW19" s="108">
        <v>2.3478497623821162</v>
      </c>
      <c r="AX19" s="113">
        <v>2.1606473536734936</v>
      </c>
      <c r="AY19" s="106">
        <v>1.0661576443394025</v>
      </c>
      <c r="AZ19" s="107">
        <v>0.79266840036165653</v>
      </c>
      <c r="BA19" s="107">
        <v>0.92150973414822068</v>
      </c>
      <c r="BB19" s="108">
        <v>3.0310768337475613</v>
      </c>
      <c r="BC19" s="108">
        <v>2.3623118316450045</v>
      </c>
      <c r="BD19" s="108">
        <v>1.3109734601210263</v>
      </c>
      <c r="BE19" s="108">
        <v>1.3674872938678857</v>
      </c>
      <c r="BF19" s="106">
        <v>0</v>
      </c>
      <c r="BG19" s="107">
        <v>0</v>
      </c>
      <c r="BH19" s="107">
        <v>0</v>
      </c>
      <c r="BI19" s="108">
        <v>0</v>
      </c>
      <c r="BJ19" s="108">
        <v>0</v>
      </c>
      <c r="BK19" s="108">
        <v>0</v>
      </c>
      <c r="BL19" s="108">
        <v>0</v>
      </c>
      <c r="BM19" s="106">
        <v>100</v>
      </c>
      <c r="BN19" s="107">
        <v>94.862124063639882</v>
      </c>
      <c r="BO19" s="107">
        <v>94.862125162832228</v>
      </c>
      <c r="BP19" s="108">
        <v>62.72766819952642</v>
      </c>
      <c r="BQ19" s="108">
        <v>65.606658234528297</v>
      </c>
      <c r="BR19" s="108">
        <v>100</v>
      </c>
      <c r="BS19" s="108">
        <v>100</v>
      </c>
      <c r="BT19" s="106">
        <v>0</v>
      </c>
      <c r="BU19" s="107">
        <v>0</v>
      </c>
      <c r="BV19" s="107">
        <v>0</v>
      </c>
      <c r="BW19" s="108">
        <v>0</v>
      </c>
      <c r="BX19" s="108">
        <v>0</v>
      </c>
      <c r="BY19" s="108">
        <v>0</v>
      </c>
      <c r="BZ19" s="108">
        <v>0</v>
      </c>
      <c r="CA19" s="106">
        <v>0</v>
      </c>
      <c r="CB19" s="107">
        <v>5.1378759363601114</v>
      </c>
      <c r="CC19" s="107">
        <v>5.1378748371677743</v>
      </c>
      <c r="CD19" s="108">
        <v>37.272331800473566</v>
      </c>
      <c r="CE19" s="108">
        <v>34.393341765471689</v>
      </c>
      <c r="CF19" s="108">
        <v>0</v>
      </c>
      <c r="CG19" s="108">
        <v>0</v>
      </c>
      <c r="CH19" s="106">
        <v>9.3825874534406717E-2</v>
      </c>
      <c r="CI19" s="107">
        <v>6.9509075756766861E-2</v>
      </c>
      <c r="CJ19" s="107">
        <v>9.5976830506819683E-2</v>
      </c>
      <c r="CK19" s="108">
        <v>0.16446602204910912</v>
      </c>
      <c r="CL19" s="108">
        <v>0.19156513828822935</v>
      </c>
      <c r="CM19" s="108">
        <v>0.18858439518202669</v>
      </c>
      <c r="CN19" s="108"/>
      <c r="CO19" s="106">
        <v>52.208726530297611</v>
      </c>
      <c r="CP19" s="107">
        <v>20.888221217699055</v>
      </c>
      <c r="CQ19" s="107">
        <v>24.140769196296212</v>
      </c>
      <c r="CR19" s="108">
        <v>31.288499947290759</v>
      </c>
      <c r="CS19" s="108">
        <v>51.779268530996333</v>
      </c>
      <c r="CT19" s="108">
        <v>40.658809855647895</v>
      </c>
      <c r="CU19" s="108">
        <v>32.427955042450989</v>
      </c>
      <c r="CV19" s="106">
        <v>2.2811603863480611E-3</v>
      </c>
      <c r="CW19" s="107">
        <v>1.5781150689245366E-3</v>
      </c>
      <c r="CX19" s="107">
        <v>1.4928259844074838E-3</v>
      </c>
      <c r="CY19" s="108">
        <v>1.5254351113880514E-2</v>
      </c>
      <c r="CZ19" s="108">
        <v>2.17365863503894E-3</v>
      </c>
      <c r="DA19" s="108">
        <v>0</v>
      </c>
      <c r="DB19" s="108">
        <v>0</v>
      </c>
      <c r="DC19" s="106">
        <v>47.69516643478164</v>
      </c>
      <c r="DD19" s="107">
        <v>79.040691591475237</v>
      </c>
      <c r="DE19" s="107">
        <v>75.761761147212553</v>
      </c>
      <c r="DF19" s="108">
        <v>68.531779679546261</v>
      </c>
      <c r="DG19" s="108">
        <v>48.026992672080404</v>
      </c>
      <c r="DH19" s="108">
        <v>59.152605749170071</v>
      </c>
      <c r="DI19" s="108">
        <v>67.381473673498235</v>
      </c>
      <c r="DJ19" s="106">
        <v>0</v>
      </c>
      <c r="DK19" s="107">
        <v>0</v>
      </c>
      <c r="DL19" s="107">
        <v>0</v>
      </c>
      <c r="DM19" s="108">
        <v>0</v>
      </c>
      <c r="DN19" s="108">
        <v>0</v>
      </c>
      <c r="DO19" s="108">
        <v>0</v>
      </c>
      <c r="DP19" s="108">
        <v>0</v>
      </c>
      <c r="DQ19" s="106">
        <v>41.923907224556238</v>
      </c>
      <c r="DR19" s="107">
        <v>42.695572272637172</v>
      </c>
      <c r="DS19" s="107">
        <v>44.519366689402048</v>
      </c>
      <c r="DT19" s="108">
        <v>45.90671051106343</v>
      </c>
      <c r="DU19" s="108">
        <v>42.616144574688363</v>
      </c>
      <c r="DV19" s="108">
        <v>46.222794833402993</v>
      </c>
      <c r="DW19" s="108">
        <v>50.227128751889936</v>
      </c>
      <c r="DX19" s="106">
        <v>16.467450754999859</v>
      </c>
      <c r="DY19" s="107">
        <v>15.008096645262697</v>
      </c>
      <c r="DZ19" s="107">
        <v>13.581549407734647</v>
      </c>
      <c r="EA19" s="108">
        <v>11.062904966233328</v>
      </c>
      <c r="EB19" s="108">
        <v>13.028925251699395</v>
      </c>
      <c r="EC19" s="108">
        <v>11.97629738837292</v>
      </c>
      <c r="ED19" s="108">
        <v>8.0158535684577608</v>
      </c>
      <c r="EE19" s="106">
        <v>4.3474973081392188</v>
      </c>
      <c r="EF19" s="107">
        <v>4.8550183121407544</v>
      </c>
      <c r="EG19" s="107">
        <v>4.3789288733693619</v>
      </c>
      <c r="EH19" s="108">
        <v>6.1243000820577098</v>
      </c>
      <c r="EI19" s="108">
        <v>9.0252459025748326</v>
      </c>
      <c r="EJ19" s="108">
        <v>8.4907654069000973</v>
      </c>
      <c r="EK19" s="108">
        <v>9.5261467584759654</v>
      </c>
      <c r="EL19" s="106">
        <v>36.943491963802671</v>
      </c>
      <c r="EM19" s="107">
        <v>37.131059217950799</v>
      </c>
      <c r="EN19" s="107">
        <v>37.179234121210015</v>
      </c>
      <c r="EO19" s="108">
        <v>36.906084440645536</v>
      </c>
      <c r="EP19" s="108">
        <v>35.329684271037408</v>
      </c>
      <c r="EQ19" s="108">
        <v>33.310142371323984</v>
      </c>
      <c r="ER19" s="108">
        <v>32.230870921176333</v>
      </c>
      <c r="ES19" s="106">
        <v>0</v>
      </c>
      <c r="ET19" s="107">
        <v>0</v>
      </c>
      <c r="EU19" s="107">
        <v>0</v>
      </c>
      <c r="EV19" s="108">
        <v>0</v>
      </c>
      <c r="EW19" s="108">
        <v>0</v>
      </c>
      <c r="EX19" s="108">
        <v>0</v>
      </c>
      <c r="EY19" s="108">
        <v>0</v>
      </c>
      <c r="EZ19" s="106">
        <v>0.31765274850201031</v>
      </c>
      <c r="FA19" s="107">
        <v>0.31025355200857602</v>
      </c>
      <c r="FB19" s="107">
        <v>0.34092090828392269</v>
      </c>
      <c r="FC19" s="108">
        <v>0</v>
      </c>
      <c r="FD19" s="108">
        <v>0</v>
      </c>
      <c r="FE19" s="108">
        <v>0</v>
      </c>
      <c r="FF19" s="108">
        <v>0</v>
      </c>
      <c r="FG19" s="109">
        <v>7336.7253151811246</v>
      </c>
      <c r="FH19" s="110">
        <v>6788.1010426880312</v>
      </c>
      <c r="FI19" s="110">
        <v>6564.3251209941136</v>
      </c>
      <c r="FJ19" s="111">
        <v>6999.0557882534777</v>
      </c>
      <c r="FK19" s="111">
        <v>7483.3180015478038</v>
      </c>
      <c r="FL19" s="111">
        <v>8142.0056828913912</v>
      </c>
      <c r="FM19" s="111">
        <v>7726.9437006489179</v>
      </c>
      <c r="FN19" s="106">
        <v>79.113580802835898</v>
      </c>
      <c r="FO19" s="107">
        <v>75.557618618467615</v>
      </c>
      <c r="FP19" s="107">
        <v>75.619085389410941</v>
      </c>
      <c r="FQ19" s="108">
        <v>64.367097123411227</v>
      </c>
      <c r="FR19" s="108">
        <v>59.076920916950051</v>
      </c>
      <c r="FS19" s="108">
        <v>58.514978471356002</v>
      </c>
      <c r="FT19" s="108">
        <v>45.695208180736039</v>
      </c>
      <c r="FU19" s="106">
        <v>20.886419197164109</v>
      </c>
      <c r="FV19" s="107">
        <v>24.442381381532378</v>
      </c>
      <c r="FW19" s="107">
        <v>24.380914610589059</v>
      </c>
      <c r="FX19" s="108">
        <v>35.632902876588787</v>
      </c>
      <c r="FY19" s="108">
        <v>40.923079083049949</v>
      </c>
      <c r="FZ19" s="108">
        <v>41.485021528643998</v>
      </c>
      <c r="GA19" s="113">
        <v>54.304791819263976</v>
      </c>
      <c r="GB19" s="114">
        <v>2624.9347950428983</v>
      </c>
      <c r="GC19" s="110">
        <v>2444.277774124118</v>
      </c>
      <c r="GD19" s="110">
        <v>2133.0589541589866</v>
      </c>
      <c r="GE19" s="111">
        <v>1716.6495910117703</v>
      </c>
      <c r="GF19" s="111">
        <v>2060.8702274080247</v>
      </c>
      <c r="GG19" s="111">
        <v>1980.9328865480084</v>
      </c>
      <c r="GH19" s="111">
        <v>1336.5124355631028</v>
      </c>
      <c r="GI19" s="106">
        <v>42.349978566285756</v>
      </c>
      <c r="GJ19" s="107">
        <v>43.041744726892965</v>
      </c>
      <c r="GK19" s="107">
        <v>44.848636981635103</v>
      </c>
      <c r="GL19" s="108">
        <v>46.173850644430821</v>
      </c>
      <c r="GM19" s="108">
        <v>42.841820764345179</v>
      </c>
      <c r="GN19" s="108">
        <v>46.371295481280633</v>
      </c>
      <c r="GO19" s="108">
        <v>50.531765531471841</v>
      </c>
      <c r="GP19" s="106">
        <v>46.494497334456682</v>
      </c>
      <c r="GQ19" s="107">
        <v>42.017517117072984</v>
      </c>
      <c r="GR19" s="107">
        <v>42.105304552801258</v>
      </c>
      <c r="GS19" s="108">
        <v>45.367714602650857</v>
      </c>
      <c r="GT19" s="108">
        <v>47.56044516469624</v>
      </c>
      <c r="GU19" s="108">
        <v>49.382973716790822</v>
      </c>
      <c r="GV19" s="108">
        <v>46.624119047151346</v>
      </c>
      <c r="GW19" s="106">
        <v>18.165213661054917</v>
      </c>
      <c r="GX19" s="107">
        <v>17.276599607916264</v>
      </c>
      <c r="GY19" s="107">
        <v>15.824113651708499</v>
      </c>
      <c r="GZ19" s="108">
        <v>12.3773921199573</v>
      </c>
      <c r="HA19" s="108">
        <v>14.498455935130078</v>
      </c>
      <c r="HB19" s="108">
        <v>13.272992120152677</v>
      </c>
      <c r="HC19" s="113">
        <v>9.182749048519554</v>
      </c>
    </row>
    <row r="20" spans="1:211" s="11" customFormat="1">
      <c r="A20" s="98" t="s">
        <v>16</v>
      </c>
      <c r="B20" s="99">
        <v>22413</v>
      </c>
      <c r="C20" s="100">
        <v>22427</v>
      </c>
      <c r="D20" s="100">
        <v>22390</v>
      </c>
      <c r="E20" s="101">
        <v>22334</v>
      </c>
      <c r="F20" s="102">
        <v>22202</v>
      </c>
      <c r="G20" s="102">
        <v>21618</v>
      </c>
      <c r="H20" s="101">
        <v>21432</v>
      </c>
      <c r="I20" s="103">
        <v>88.684096642176684</v>
      </c>
      <c r="J20" s="104">
        <v>87.958136140089522</v>
      </c>
      <c r="K20" s="104">
        <v>85.889672533961445</v>
      </c>
      <c r="L20" s="105">
        <v>88.274607038445993</v>
      </c>
      <c r="M20" s="105">
        <v>87.796235806334849</v>
      </c>
      <c r="N20" s="105">
        <v>87.342698634069691</v>
      </c>
      <c r="O20" s="105">
        <v>84.93639338777912</v>
      </c>
      <c r="P20" s="106">
        <v>11.039761396493459</v>
      </c>
      <c r="Q20" s="107">
        <v>10.201574722506246</v>
      </c>
      <c r="R20" s="107">
        <v>12.281301873992135</v>
      </c>
      <c r="S20" s="108">
        <v>11.212409515124873</v>
      </c>
      <c r="T20" s="108">
        <v>11.514307917790164</v>
      </c>
      <c r="U20" s="108">
        <v>12.124355355221352</v>
      </c>
      <c r="V20" s="108">
        <v>13.938165631334931</v>
      </c>
      <c r="W20" s="109">
        <v>11219.99437157007</v>
      </c>
      <c r="X20" s="110">
        <v>11213.46329201409</v>
      </c>
      <c r="Y20" s="110">
        <v>11198.862694059848</v>
      </c>
      <c r="Z20" s="111">
        <v>11478.054312259335</v>
      </c>
      <c r="AA20" s="111">
        <v>11745.258625799477</v>
      </c>
      <c r="AB20" s="111">
        <v>12109.411650476455</v>
      </c>
      <c r="AC20" s="111">
        <v>12391.345636431504</v>
      </c>
      <c r="AD20" s="109">
        <v>20.146487271470878</v>
      </c>
      <c r="AE20" s="110">
        <v>20.255971626555556</v>
      </c>
      <c r="AF20" s="110">
        <v>20.415109086960403</v>
      </c>
      <c r="AG20" s="111">
        <v>20.925490107757184</v>
      </c>
      <c r="AH20" s="111">
        <v>20.60204652485033</v>
      </c>
      <c r="AI20" s="111">
        <v>20.34958426093678</v>
      </c>
      <c r="AJ20" s="112">
        <v>20.026825623833517</v>
      </c>
      <c r="AK20" s="106">
        <v>74.278873345598413</v>
      </c>
      <c r="AL20" s="107">
        <v>74.570710870778484</v>
      </c>
      <c r="AM20" s="107">
        <v>76.916744981812414</v>
      </c>
      <c r="AN20" s="108">
        <v>76.197132542318684</v>
      </c>
      <c r="AO20" s="108">
        <v>75.506084013662615</v>
      </c>
      <c r="AP20" s="108">
        <v>75.607561394402637</v>
      </c>
      <c r="AQ20" s="108">
        <v>75.113461574915164</v>
      </c>
      <c r="AR20" s="106">
        <v>2.1434430530632413</v>
      </c>
      <c r="AS20" s="107">
        <v>1.9063011476291445</v>
      </c>
      <c r="AT20" s="107">
        <v>2.134275513453983</v>
      </c>
      <c r="AU20" s="108">
        <v>2.006867681435148</v>
      </c>
      <c r="AV20" s="108">
        <v>2.6973925149863338</v>
      </c>
      <c r="AW20" s="108">
        <v>2.6071660150935916</v>
      </c>
      <c r="AX20" s="113">
        <v>2.5853743150515265</v>
      </c>
      <c r="AY20" s="106">
        <v>3.4311963298674648</v>
      </c>
      <c r="AZ20" s="107">
        <v>3.267016355036815</v>
      </c>
      <c r="BA20" s="107">
        <v>0.5338704177731981</v>
      </c>
      <c r="BB20" s="108">
        <v>0.87050966848898992</v>
      </c>
      <c r="BC20" s="108">
        <v>1.1944769465007159</v>
      </c>
      <c r="BD20" s="108">
        <v>1.4356883295669949</v>
      </c>
      <c r="BE20" s="108">
        <v>2.2743384861997988</v>
      </c>
      <c r="BF20" s="106">
        <v>0</v>
      </c>
      <c r="BG20" s="107">
        <v>0</v>
      </c>
      <c r="BH20" s="107">
        <v>0</v>
      </c>
      <c r="BI20" s="108">
        <v>0</v>
      </c>
      <c r="BJ20" s="108">
        <v>0</v>
      </c>
      <c r="BK20" s="108">
        <v>0</v>
      </c>
      <c r="BL20" s="108">
        <v>0</v>
      </c>
      <c r="BM20" s="106">
        <v>98.348570695597942</v>
      </c>
      <c r="BN20" s="107">
        <v>98.340535955584613</v>
      </c>
      <c r="BO20" s="107">
        <v>97.815126326364435</v>
      </c>
      <c r="BP20" s="108">
        <v>75.408505149494076</v>
      </c>
      <c r="BQ20" s="108">
        <v>75.347781125376216</v>
      </c>
      <c r="BR20" s="108">
        <v>75.219341394593357</v>
      </c>
      <c r="BS20" s="108">
        <v>73.215946802392722</v>
      </c>
      <c r="BT20" s="106">
        <v>0</v>
      </c>
      <c r="BU20" s="107">
        <v>0</v>
      </c>
      <c r="BV20" s="107">
        <v>0</v>
      </c>
      <c r="BW20" s="108">
        <v>0</v>
      </c>
      <c r="BX20" s="108">
        <v>0</v>
      </c>
      <c r="BY20" s="108">
        <v>0</v>
      </c>
      <c r="BZ20" s="108">
        <v>0</v>
      </c>
      <c r="CA20" s="106">
        <v>1.6514293044020678</v>
      </c>
      <c r="CB20" s="107">
        <v>1.6594640444153879</v>
      </c>
      <c r="CC20" s="107">
        <v>2.1848736736355705</v>
      </c>
      <c r="CD20" s="108">
        <v>24.591494850505928</v>
      </c>
      <c r="CE20" s="108">
        <v>24.652218874623795</v>
      </c>
      <c r="CF20" s="108">
        <v>24.780658605406632</v>
      </c>
      <c r="CG20" s="108">
        <v>26.784053197607278</v>
      </c>
      <c r="CH20" s="106">
        <v>0.41697152287203598</v>
      </c>
      <c r="CI20" s="107">
        <v>0.51448089282495102</v>
      </c>
      <c r="CJ20" s="107">
        <v>0.36753177706631496</v>
      </c>
      <c r="CK20" s="108">
        <v>0.56040865216445901</v>
      </c>
      <c r="CL20" s="108">
        <v>0.62688488343413529</v>
      </c>
      <c r="CM20" s="108">
        <v>0.51719129278076537</v>
      </c>
      <c r="CN20" s="108"/>
      <c r="CO20" s="106">
        <v>62.87794040705257</v>
      </c>
      <c r="CP20" s="107">
        <v>69.508769451235466</v>
      </c>
      <c r="CQ20" s="107">
        <v>72.43810039026377</v>
      </c>
      <c r="CR20" s="108">
        <v>68.703721099875864</v>
      </c>
      <c r="CS20" s="108">
        <v>67.792974157915694</v>
      </c>
      <c r="CT20" s="108">
        <v>72.925443106578925</v>
      </c>
      <c r="CU20" s="108">
        <v>64.715288958392421</v>
      </c>
      <c r="CV20" s="106">
        <v>0</v>
      </c>
      <c r="CW20" s="107">
        <v>0</v>
      </c>
      <c r="CX20" s="107">
        <v>0</v>
      </c>
      <c r="CY20" s="108">
        <v>0</v>
      </c>
      <c r="CZ20" s="108">
        <v>0</v>
      </c>
      <c r="DA20" s="108">
        <v>0</v>
      </c>
      <c r="DB20" s="108">
        <v>0</v>
      </c>
      <c r="DC20" s="106">
        <v>36.705088070075398</v>
      </c>
      <c r="DD20" s="107">
        <v>29.976749655939592</v>
      </c>
      <c r="DE20" s="107">
        <v>27.194367832669926</v>
      </c>
      <c r="DF20" s="108">
        <v>30.735870247959685</v>
      </c>
      <c r="DG20" s="108">
        <v>31.580140958650162</v>
      </c>
      <c r="DH20" s="108">
        <v>26.557365600640303</v>
      </c>
      <c r="DI20" s="108">
        <v>34.436786886881315</v>
      </c>
      <c r="DJ20" s="106">
        <v>0</v>
      </c>
      <c r="DK20" s="107">
        <v>0</v>
      </c>
      <c r="DL20" s="107">
        <v>0</v>
      </c>
      <c r="DM20" s="108">
        <v>0</v>
      </c>
      <c r="DN20" s="108">
        <v>0</v>
      </c>
      <c r="DO20" s="108">
        <v>0</v>
      </c>
      <c r="DP20" s="108">
        <v>0</v>
      </c>
      <c r="DQ20" s="106">
        <v>79.438646006619422</v>
      </c>
      <c r="DR20" s="107">
        <v>78.160224065746959</v>
      </c>
      <c r="DS20" s="107">
        <v>78.846912342783838</v>
      </c>
      <c r="DT20" s="108">
        <v>78.665045948743312</v>
      </c>
      <c r="DU20" s="108">
        <v>77.447430221551116</v>
      </c>
      <c r="DV20" s="108">
        <v>76.461325201910995</v>
      </c>
      <c r="DW20" s="108">
        <v>75.272291220236397</v>
      </c>
      <c r="DX20" s="106">
        <v>3.8135981601887061</v>
      </c>
      <c r="DY20" s="107">
        <v>4.6046173616452988</v>
      </c>
      <c r="DZ20" s="107">
        <v>4.1476399606039189</v>
      </c>
      <c r="EA20" s="108">
        <v>4.2031187315496439</v>
      </c>
      <c r="EB20" s="108">
        <v>5.1050408044012663</v>
      </c>
      <c r="EC20" s="108">
        <v>5.7456191792186644</v>
      </c>
      <c r="ED20" s="108">
        <v>7.2585080115327232</v>
      </c>
      <c r="EE20" s="106">
        <v>3.5393720036387513</v>
      </c>
      <c r="EF20" s="107">
        <v>3.9053610332850694</v>
      </c>
      <c r="EG20" s="107">
        <v>4.0294367016324619</v>
      </c>
      <c r="EH20" s="108">
        <v>4.3406954045773247</v>
      </c>
      <c r="EI20" s="108">
        <v>4.938012987903698</v>
      </c>
      <c r="EJ20" s="108">
        <v>4.9911135556543558</v>
      </c>
      <c r="EK20" s="108">
        <v>4.7027939861750907</v>
      </c>
      <c r="EL20" s="106">
        <v>12.77339468848373</v>
      </c>
      <c r="EM20" s="107">
        <v>12.881134536032746</v>
      </c>
      <c r="EN20" s="107">
        <v>12.423216642849866</v>
      </c>
      <c r="EO20" s="108">
        <v>12.741497907819932</v>
      </c>
      <c r="EP20" s="108">
        <v>12.539510244765834</v>
      </c>
      <c r="EQ20" s="108">
        <v>12.801942063215982</v>
      </c>
      <c r="ER20" s="108">
        <v>12.766406782055787</v>
      </c>
      <c r="ES20" s="106">
        <v>7.4542854242931389E-2</v>
      </c>
      <c r="ET20" s="107">
        <v>7.2388243954918899E-2</v>
      </c>
      <c r="EU20" s="107">
        <v>0.17238477603477725</v>
      </c>
      <c r="EV20" s="108">
        <v>4.9642007309794955E-2</v>
      </c>
      <c r="EW20" s="108">
        <v>-2.9994258621901408E-2</v>
      </c>
      <c r="EX20" s="108">
        <v>0</v>
      </c>
      <c r="EY20" s="108">
        <v>0</v>
      </c>
      <c r="EZ20" s="106">
        <v>0.36044628682645136</v>
      </c>
      <c r="FA20" s="107">
        <v>0.37627475933500987</v>
      </c>
      <c r="FB20" s="107">
        <v>0.38040957609513087</v>
      </c>
      <c r="FC20" s="108">
        <v>0</v>
      </c>
      <c r="FD20" s="108">
        <v>0</v>
      </c>
      <c r="FE20" s="108">
        <v>0</v>
      </c>
      <c r="FF20" s="108">
        <v>0</v>
      </c>
      <c r="FG20" s="109">
        <v>9608.9411002543166</v>
      </c>
      <c r="FH20" s="110">
        <v>10216.984521781782</v>
      </c>
      <c r="FI20" s="110">
        <v>9798.5534676194729</v>
      </c>
      <c r="FJ20" s="111">
        <v>10219.139699561209</v>
      </c>
      <c r="FK20" s="111">
        <v>10464.482551571931</v>
      </c>
      <c r="FL20" s="111">
        <v>10277.726099546673</v>
      </c>
      <c r="FM20" s="111">
        <v>10737.671675065323</v>
      </c>
      <c r="FN20" s="106">
        <v>51.86473051324888</v>
      </c>
      <c r="FO20" s="107">
        <v>54.108449492520428</v>
      </c>
      <c r="FP20" s="107">
        <v>50.722772109483493</v>
      </c>
      <c r="FQ20" s="108">
        <v>49.194875550686731</v>
      </c>
      <c r="FR20" s="108">
        <v>50.831558906044826</v>
      </c>
      <c r="FS20" s="108">
        <v>53.513664921143409</v>
      </c>
      <c r="FT20" s="108">
        <v>60.683260174550369</v>
      </c>
      <c r="FU20" s="106">
        <v>48.135269486751113</v>
      </c>
      <c r="FV20" s="107">
        <v>45.891550507479572</v>
      </c>
      <c r="FW20" s="107">
        <v>49.2772278905165</v>
      </c>
      <c r="FX20" s="108">
        <v>50.805124449313254</v>
      </c>
      <c r="FY20" s="108">
        <v>49.168441093955181</v>
      </c>
      <c r="FZ20" s="108">
        <v>46.486335078856598</v>
      </c>
      <c r="GA20" s="113">
        <v>39.316739825449631</v>
      </c>
      <c r="GB20" s="114">
        <v>482.48278454468391</v>
      </c>
      <c r="GC20" s="110">
        <v>587.02594239086818</v>
      </c>
      <c r="GD20" s="110">
        <v>540.79668780705674</v>
      </c>
      <c r="GE20" s="111">
        <v>546.51758529596134</v>
      </c>
      <c r="GF20" s="111">
        <v>682.945276551662</v>
      </c>
      <c r="GG20" s="111">
        <v>796.58710935331658</v>
      </c>
      <c r="GH20" s="111">
        <v>1058.9416148749533</v>
      </c>
      <c r="GI20" s="106">
        <v>79.658616873622478</v>
      </c>
      <c r="GJ20" s="107">
        <v>79.625564683208836</v>
      </c>
      <c r="GK20" s="107">
        <v>80.315910907772178</v>
      </c>
      <c r="GL20" s="108">
        <v>79.07066537308863</v>
      </c>
      <c r="GM20" s="108">
        <v>77.985103411267716</v>
      </c>
      <c r="GN20" s="108">
        <v>76.871006162646651</v>
      </c>
      <c r="GO20" s="108">
        <v>76.12907907451202</v>
      </c>
      <c r="GP20" s="106">
        <v>76.16046149516427</v>
      </c>
      <c r="GQ20" s="107">
        <v>81.64427130912631</v>
      </c>
      <c r="GR20" s="107">
        <v>76.550122872318411</v>
      </c>
      <c r="GS20" s="108">
        <v>78.997881768834858</v>
      </c>
      <c r="GT20" s="108">
        <v>78.765441303956635</v>
      </c>
      <c r="GU20" s="108">
        <v>74.528322755964425</v>
      </c>
      <c r="GV20" s="108">
        <v>74.439064335990764</v>
      </c>
      <c r="GW20" s="106">
        <v>4.3002052279743488</v>
      </c>
      <c r="GX20" s="107">
        <v>5.2350101579137585</v>
      </c>
      <c r="GY20" s="107">
        <v>4.8290322203334863</v>
      </c>
      <c r="GZ20" s="108">
        <v>4.7614131317730717</v>
      </c>
      <c r="HA20" s="108">
        <v>5.8146465591784722</v>
      </c>
      <c r="HB20" s="108">
        <v>6.5782478319000264</v>
      </c>
      <c r="HC20" s="113">
        <v>8.5458161360747127</v>
      </c>
    </row>
    <row r="21" spans="1:211" s="11" customFormat="1">
      <c r="A21" s="98" t="s">
        <v>17</v>
      </c>
      <c r="B21" s="99">
        <v>7603</v>
      </c>
      <c r="C21" s="100">
        <v>7668</v>
      </c>
      <c r="D21" s="100">
        <v>7691</v>
      </c>
      <c r="E21" s="101">
        <v>7664</v>
      </c>
      <c r="F21" s="102">
        <v>7635</v>
      </c>
      <c r="G21" s="102">
        <v>7847</v>
      </c>
      <c r="H21" s="101">
        <v>7877</v>
      </c>
      <c r="I21" s="103">
        <v>88.470854814842852</v>
      </c>
      <c r="J21" s="104">
        <v>87.383666206192459</v>
      </c>
      <c r="K21" s="104">
        <v>87.632472861176382</v>
      </c>
      <c r="L21" s="105">
        <v>87.287730477521535</v>
      </c>
      <c r="M21" s="105">
        <v>87.93648768454571</v>
      </c>
      <c r="N21" s="105">
        <v>83.990296911987443</v>
      </c>
      <c r="O21" s="105">
        <v>86.779487133879897</v>
      </c>
      <c r="P21" s="106">
        <v>7.3752125655976499</v>
      </c>
      <c r="Q21" s="107">
        <v>9.4861607513843449</v>
      </c>
      <c r="R21" s="107">
        <v>9.7559585244717955</v>
      </c>
      <c r="S21" s="108">
        <v>10.512505809374755</v>
      </c>
      <c r="T21" s="108">
        <v>10.480412239281359</v>
      </c>
      <c r="U21" s="108">
        <v>14.63682139568899</v>
      </c>
      <c r="V21" s="108">
        <v>12.835740092624626</v>
      </c>
      <c r="W21" s="109">
        <v>8798.6701709851386</v>
      </c>
      <c r="X21" s="110">
        <v>9505.5721491914446</v>
      </c>
      <c r="Y21" s="110">
        <v>9152.4298764790019</v>
      </c>
      <c r="Z21" s="111">
        <v>9476.5939613778719</v>
      </c>
      <c r="AA21" s="111">
        <v>9549.5536948264562</v>
      </c>
      <c r="AB21" s="111">
        <v>9294.4190212820195</v>
      </c>
      <c r="AC21" s="111">
        <v>9513.4362206423757</v>
      </c>
      <c r="AD21" s="109">
        <v>6.3386179339907631</v>
      </c>
      <c r="AE21" s="110">
        <v>5.7033179952285229</v>
      </c>
      <c r="AF21" s="110">
        <v>5.8103808127174892</v>
      </c>
      <c r="AG21" s="111">
        <v>6.0845805131355268</v>
      </c>
      <c r="AH21" s="111">
        <v>6.1785102460365096</v>
      </c>
      <c r="AI21" s="111">
        <v>6.3474888285514064</v>
      </c>
      <c r="AJ21" s="112">
        <v>6.2805940145040058</v>
      </c>
      <c r="AK21" s="106">
        <v>89.806207421663046</v>
      </c>
      <c r="AL21" s="107">
        <v>84.939226553500063</v>
      </c>
      <c r="AM21" s="107">
        <v>84.561934424092073</v>
      </c>
      <c r="AN21" s="108">
        <v>81.333448821228998</v>
      </c>
      <c r="AO21" s="108">
        <v>81.587315809589953</v>
      </c>
      <c r="AP21" s="108">
        <v>79.650384241867286</v>
      </c>
      <c r="AQ21" s="108">
        <v>81.585518473182077</v>
      </c>
      <c r="AR21" s="106">
        <v>0.81737565387182443</v>
      </c>
      <c r="AS21" s="107">
        <v>9.3149297388334098</v>
      </c>
      <c r="AT21" s="107">
        <v>9.2661974584105433</v>
      </c>
      <c r="AU21" s="108">
        <v>12.195078007583858</v>
      </c>
      <c r="AV21" s="108">
        <v>11.84612211971292</v>
      </c>
      <c r="AW21" s="108">
        <v>12.895215780328414</v>
      </c>
      <c r="AX21" s="113">
        <v>11.866423016592229</v>
      </c>
      <c r="AY21" s="106">
        <v>3.0377989904743719</v>
      </c>
      <c r="AZ21" s="107">
        <v>4.2525712438004772E-2</v>
      </c>
      <c r="BA21" s="107">
        <v>0.36148730477988844</v>
      </c>
      <c r="BB21" s="108">
        <v>0.38689265805161921</v>
      </c>
      <c r="BC21" s="108">
        <v>0.38805182466062677</v>
      </c>
      <c r="BD21" s="108">
        <v>1.1069111492528827</v>
      </c>
      <c r="BE21" s="108">
        <v>0.26746449572167652</v>
      </c>
      <c r="BF21" s="106">
        <v>0</v>
      </c>
      <c r="BG21" s="107">
        <v>0</v>
      </c>
      <c r="BH21" s="107">
        <v>0</v>
      </c>
      <c r="BI21" s="108">
        <v>0</v>
      </c>
      <c r="BJ21" s="108">
        <v>0</v>
      </c>
      <c r="BK21" s="108">
        <v>0</v>
      </c>
      <c r="BL21" s="108">
        <v>0</v>
      </c>
      <c r="BM21" s="106">
        <v>92.511730487425808</v>
      </c>
      <c r="BN21" s="107">
        <v>88.11297257924295</v>
      </c>
      <c r="BO21" s="107">
        <v>88.11297257924295</v>
      </c>
      <c r="BP21" s="108">
        <v>88.11297257924295</v>
      </c>
      <c r="BQ21" s="108">
        <v>88.11297257924295</v>
      </c>
      <c r="BR21" s="108">
        <v>100</v>
      </c>
      <c r="BS21" s="108">
        <v>100</v>
      </c>
      <c r="BT21" s="106">
        <v>0</v>
      </c>
      <c r="BU21" s="107">
        <v>0</v>
      </c>
      <c r="BV21" s="107">
        <v>0</v>
      </c>
      <c r="BW21" s="108">
        <v>0</v>
      </c>
      <c r="BX21" s="108">
        <v>0</v>
      </c>
      <c r="BY21" s="108">
        <v>0</v>
      </c>
      <c r="BZ21" s="108">
        <v>0</v>
      </c>
      <c r="CA21" s="106">
        <v>7.4882695125741945</v>
      </c>
      <c r="CB21" s="107">
        <v>11.887027420757066</v>
      </c>
      <c r="CC21" s="107">
        <v>11.887027420757066</v>
      </c>
      <c r="CD21" s="108">
        <v>11.887027420757066</v>
      </c>
      <c r="CE21" s="108">
        <v>11.887027420757066</v>
      </c>
      <c r="CF21" s="108">
        <v>0</v>
      </c>
      <c r="CG21" s="108">
        <v>0</v>
      </c>
      <c r="CH21" s="106">
        <v>0.83356214447278065</v>
      </c>
      <c r="CI21" s="107">
        <v>0.73848198104047147</v>
      </c>
      <c r="CJ21" s="107">
        <v>0.6472933179118926</v>
      </c>
      <c r="CK21" s="108">
        <v>0.65442457184541214</v>
      </c>
      <c r="CL21" s="108">
        <v>0.79427187318609971</v>
      </c>
      <c r="CM21" s="108">
        <v>0.44776295184995923</v>
      </c>
      <c r="CN21" s="108"/>
      <c r="CO21" s="106">
        <v>8.3302878129999165</v>
      </c>
      <c r="CP21" s="107">
        <v>4.0069170369961498</v>
      </c>
      <c r="CQ21" s="107">
        <v>3.8141575931629172</v>
      </c>
      <c r="CR21" s="108">
        <v>11.347293912380035</v>
      </c>
      <c r="CS21" s="108">
        <v>7.5876833140420663</v>
      </c>
      <c r="CT21" s="108">
        <v>7.7251707796389901</v>
      </c>
      <c r="CU21" s="108">
        <v>21.739572437173734</v>
      </c>
      <c r="CV21" s="106">
        <v>55.621430597554379</v>
      </c>
      <c r="CW21" s="107">
        <v>36.609682282151162</v>
      </c>
      <c r="CX21" s="107">
        <v>33.067093909892883</v>
      </c>
      <c r="CY21" s="108">
        <v>31.215668998603409</v>
      </c>
      <c r="CZ21" s="108">
        <v>34.071570150009258</v>
      </c>
      <c r="DA21" s="108">
        <v>24.565016827492649</v>
      </c>
      <c r="DB21" s="108">
        <v>35.283203257473886</v>
      </c>
      <c r="DC21" s="106">
        <v>35.214719444972928</v>
      </c>
      <c r="DD21" s="107">
        <v>58.644918699812223</v>
      </c>
      <c r="DE21" s="107">
        <v>62.471455179032311</v>
      </c>
      <c r="DF21" s="108">
        <v>56.78261251717116</v>
      </c>
      <c r="DG21" s="108">
        <v>57.54647466276257</v>
      </c>
      <c r="DH21" s="108">
        <v>67.262049441018405</v>
      </c>
      <c r="DI21" s="108">
        <v>42.494301507648998</v>
      </c>
      <c r="DJ21" s="106">
        <v>0</v>
      </c>
      <c r="DK21" s="107">
        <v>0</v>
      </c>
      <c r="DL21" s="107">
        <v>0</v>
      </c>
      <c r="DM21" s="108">
        <v>0</v>
      </c>
      <c r="DN21" s="108">
        <v>0</v>
      </c>
      <c r="DO21" s="108">
        <v>0</v>
      </c>
      <c r="DP21" s="108">
        <v>0</v>
      </c>
      <c r="DQ21" s="106">
        <v>71.231376388988537</v>
      </c>
      <c r="DR21" s="107">
        <v>75.895904519246159</v>
      </c>
      <c r="DS21" s="107">
        <v>77.665400941724471</v>
      </c>
      <c r="DT21" s="108">
        <v>80.910391135922666</v>
      </c>
      <c r="DU21" s="108">
        <v>84.176102267901314</v>
      </c>
      <c r="DV21" s="108">
        <v>85.936035847802401</v>
      </c>
      <c r="DW21" s="108">
        <v>87.901493966345825</v>
      </c>
      <c r="DX21" s="106">
        <v>21.572346093308997</v>
      </c>
      <c r="DY21" s="107">
        <v>17.836868732159829</v>
      </c>
      <c r="DZ21" s="107">
        <v>15.462898366948297</v>
      </c>
      <c r="EA21" s="108">
        <v>11.550447380184268</v>
      </c>
      <c r="EB21" s="108">
        <v>8.0235657304291106</v>
      </c>
      <c r="EC21" s="108">
        <v>4.5830356865134441</v>
      </c>
      <c r="ED21" s="108">
        <v>1.9753775221007033</v>
      </c>
      <c r="EE21" s="106">
        <v>6.3911218560755501</v>
      </c>
      <c r="EF21" s="107">
        <v>5.5164610969006223</v>
      </c>
      <c r="EG21" s="107">
        <v>6.0493368098353866</v>
      </c>
      <c r="EH21" s="108">
        <v>6.7156965994999842</v>
      </c>
      <c r="EI21" s="108">
        <v>6.9616679144548481</v>
      </c>
      <c r="EJ21" s="108">
        <v>8.6769619031537637</v>
      </c>
      <c r="EK21" s="108">
        <v>9.3284362613392258</v>
      </c>
      <c r="EL21" s="106">
        <v>0.18887899619070395</v>
      </c>
      <c r="EM21" s="107">
        <v>0.16693090498923199</v>
      </c>
      <c r="EN21" s="107">
        <v>0.16889128118349747</v>
      </c>
      <c r="EO21" s="108">
        <v>0.82346488439308441</v>
      </c>
      <c r="EP21" s="108">
        <v>0.83866408721474872</v>
      </c>
      <c r="EQ21" s="108">
        <v>0.80396656253039434</v>
      </c>
      <c r="ER21" s="108">
        <v>0.79469225021425194</v>
      </c>
      <c r="ES21" s="106">
        <v>0</v>
      </c>
      <c r="ET21" s="107">
        <v>0</v>
      </c>
      <c r="EU21" s="107">
        <v>0</v>
      </c>
      <c r="EV21" s="108">
        <v>0</v>
      </c>
      <c r="EW21" s="108">
        <v>0</v>
      </c>
      <c r="EX21" s="108">
        <v>0</v>
      </c>
      <c r="EY21" s="108">
        <v>0</v>
      </c>
      <c r="EZ21" s="106">
        <v>0.61627666543621973</v>
      </c>
      <c r="FA21" s="107">
        <v>0.58383474670415525</v>
      </c>
      <c r="FB21" s="107">
        <v>0.65347260030834442</v>
      </c>
      <c r="FC21" s="108">
        <v>0</v>
      </c>
      <c r="FD21" s="108">
        <v>0</v>
      </c>
      <c r="FE21" s="108">
        <v>0</v>
      </c>
      <c r="FF21" s="108">
        <v>0</v>
      </c>
      <c r="FG21" s="109">
        <v>7676.0152729185847</v>
      </c>
      <c r="FH21" s="110">
        <v>9315.310788993218</v>
      </c>
      <c r="FI21" s="110">
        <v>9049.7137407359241</v>
      </c>
      <c r="FJ21" s="111">
        <v>8662.3323721294364</v>
      </c>
      <c r="FK21" s="111">
        <v>8831.8249639816622</v>
      </c>
      <c r="FL21" s="111">
        <v>7992.0126035427547</v>
      </c>
      <c r="FM21" s="111">
        <v>8316.8374165291352</v>
      </c>
      <c r="FN21" s="106">
        <v>77.144745180948789</v>
      </c>
      <c r="FO21" s="107">
        <v>76.378267522107095</v>
      </c>
      <c r="FP21" s="107">
        <v>71.879552449464128</v>
      </c>
      <c r="FQ21" s="108">
        <v>63.234185567740873</v>
      </c>
      <c r="FR21" s="108">
        <v>53.543147344708906</v>
      </c>
      <c r="FS21" s="108">
        <v>34.562869680193259</v>
      </c>
      <c r="FT21" s="108">
        <v>17.475319037851005</v>
      </c>
      <c r="FU21" s="106">
        <v>22.855254819051204</v>
      </c>
      <c r="FV21" s="107">
        <v>23.621732477892895</v>
      </c>
      <c r="FW21" s="107">
        <v>28.120447550535886</v>
      </c>
      <c r="FX21" s="108">
        <v>36.765814432259127</v>
      </c>
      <c r="FY21" s="108">
        <v>46.456852655291101</v>
      </c>
      <c r="FZ21" s="108">
        <v>65.437130319806741</v>
      </c>
      <c r="GA21" s="113">
        <v>82.524680962148992</v>
      </c>
      <c r="GB21" s="114">
        <v>2145.4292318821517</v>
      </c>
      <c r="GC21" s="110">
        <v>1940.2898735002609</v>
      </c>
      <c r="GD21" s="110">
        <v>1614.9617643999479</v>
      </c>
      <c r="GE21" s="111">
        <v>1254.0009838204592</v>
      </c>
      <c r="GF21" s="111">
        <v>871.32740667976429</v>
      </c>
      <c r="GG21" s="111">
        <v>507.16160825793298</v>
      </c>
      <c r="GH21" s="111">
        <v>216.55610892471753</v>
      </c>
      <c r="GI21" s="106">
        <v>74.318517531085348</v>
      </c>
      <c r="GJ21" s="107">
        <v>78.348343238482343</v>
      </c>
      <c r="GK21" s="107">
        <v>79.748076682924946</v>
      </c>
      <c r="GL21" s="108">
        <v>82.730261406089667</v>
      </c>
      <c r="GM21" s="108">
        <v>85.530129818204102</v>
      </c>
      <c r="GN21" s="108">
        <v>87.132258675263103</v>
      </c>
      <c r="GO21" s="108">
        <v>88.241021391715464</v>
      </c>
      <c r="GP21" s="106">
        <v>80.52759289633876</v>
      </c>
      <c r="GQ21" s="107">
        <v>88.401742213614781</v>
      </c>
      <c r="GR21" s="107">
        <v>88.972568465410134</v>
      </c>
      <c r="GS21" s="108">
        <v>81.582285582513407</v>
      </c>
      <c r="GT21" s="108">
        <v>82.635529197250094</v>
      </c>
      <c r="GU21" s="108">
        <v>73.226231562015045</v>
      </c>
      <c r="GV21" s="108">
        <v>76.157407190111343</v>
      </c>
      <c r="GW21" s="106">
        <v>24.383562404202952</v>
      </c>
      <c r="GX21" s="107">
        <v>20.412131358818883</v>
      </c>
      <c r="GY21" s="107">
        <v>17.645169492642253</v>
      </c>
      <c r="GZ21" s="108">
        <v>13.232612781883194</v>
      </c>
      <c r="HA21" s="108">
        <v>9.1242735998417661</v>
      </c>
      <c r="HB21" s="108">
        <v>5.4566251757818645</v>
      </c>
      <c r="HC21" s="113">
        <v>2.2763185026124555</v>
      </c>
    </row>
    <row r="22" spans="1:211" s="11" customFormat="1">
      <c r="A22" s="98" t="s">
        <v>18</v>
      </c>
      <c r="B22" s="99">
        <v>39923</v>
      </c>
      <c r="C22" s="100">
        <v>40114</v>
      </c>
      <c r="D22" s="100">
        <v>40423</v>
      </c>
      <c r="E22" s="101">
        <v>40813</v>
      </c>
      <c r="F22" s="102">
        <v>41014</v>
      </c>
      <c r="G22" s="102">
        <v>41264</v>
      </c>
      <c r="H22" s="101">
        <v>41314</v>
      </c>
      <c r="I22" s="103">
        <v>88.962925065324868</v>
      </c>
      <c r="J22" s="104">
        <v>90.538388365462779</v>
      </c>
      <c r="K22" s="104">
        <v>86.995040940368611</v>
      </c>
      <c r="L22" s="105">
        <v>87.42548135022254</v>
      </c>
      <c r="M22" s="105">
        <v>82.45003993058269</v>
      </c>
      <c r="N22" s="105">
        <v>89.239468986622185</v>
      </c>
      <c r="O22" s="105">
        <v>87.584657384260566</v>
      </c>
      <c r="P22" s="106">
        <v>9.6014188272379997</v>
      </c>
      <c r="Q22" s="107">
        <v>8.1677814118995933</v>
      </c>
      <c r="R22" s="107">
        <v>8.3298493350630931</v>
      </c>
      <c r="S22" s="108">
        <v>7.7495461898869422</v>
      </c>
      <c r="T22" s="108">
        <v>6.5726593937995128</v>
      </c>
      <c r="U22" s="108">
        <v>5.4484397691109887</v>
      </c>
      <c r="V22" s="108">
        <v>6.9531055043954639</v>
      </c>
      <c r="W22" s="109">
        <v>15963.940156801844</v>
      </c>
      <c r="X22" s="110">
        <v>15829.257612055642</v>
      </c>
      <c r="Y22" s="110">
        <v>15680.258949855279</v>
      </c>
      <c r="Z22" s="111">
        <v>16001.910636806901</v>
      </c>
      <c r="AA22" s="111">
        <v>15568.234001072806</v>
      </c>
      <c r="AB22" s="111">
        <v>16142.233330263667</v>
      </c>
      <c r="AC22" s="111">
        <v>16448.569678559328</v>
      </c>
      <c r="AD22" s="109">
        <v>13.591887780296297</v>
      </c>
      <c r="AE22" s="110">
        <v>13.926403060299227</v>
      </c>
      <c r="AF22" s="110">
        <v>14.522747874420519</v>
      </c>
      <c r="AG22" s="111">
        <v>14.095610757604144</v>
      </c>
      <c r="AH22" s="111">
        <v>10.255027672751682</v>
      </c>
      <c r="AI22" s="111">
        <v>10.368061355712728</v>
      </c>
      <c r="AJ22" s="112">
        <v>10.657105065415323</v>
      </c>
      <c r="AK22" s="106">
        <v>82.316209393774145</v>
      </c>
      <c r="AL22" s="107">
        <v>82.220565650428668</v>
      </c>
      <c r="AM22" s="107">
        <v>81.593430261752445</v>
      </c>
      <c r="AN22" s="108">
        <v>80.025465726048083</v>
      </c>
      <c r="AO22" s="108">
        <v>84.203990701996943</v>
      </c>
      <c r="AP22" s="108">
        <v>82.163147066496293</v>
      </c>
      <c r="AQ22" s="108">
        <v>84.692164746931311</v>
      </c>
      <c r="AR22" s="106">
        <v>3.4481933468063044</v>
      </c>
      <c r="AS22" s="107">
        <v>3.1958151578333318</v>
      </c>
      <c r="AT22" s="107">
        <v>2.7549357957296738</v>
      </c>
      <c r="AU22" s="108">
        <v>3.0391575886652351</v>
      </c>
      <c r="AV22" s="108">
        <v>3.5938891123147845</v>
      </c>
      <c r="AW22" s="108">
        <v>3.2286730235636623</v>
      </c>
      <c r="AX22" s="113">
        <v>3.0517504783594198</v>
      </c>
      <c r="AY22" s="106">
        <v>0.64370947912325283</v>
      </c>
      <c r="AZ22" s="107">
        <v>0.65721613143876934</v>
      </c>
      <c r="BA22" s="107">
        <v>1.1288860680973685</v>
      </c>
      <c r="BB22" s="108">
        <v>2.8397659276825431</v>
      </c>
      <c r="BC22" s="108">
        <v>1.9470925129365904</v>
      </c>
      <c r="BD22" s="108">
        <v>4.2401185542272923</v>
      </c>
      <c r="BE22" s="108">
        <v>1.5989797092939444</v>
      </c>
      <c r="BF22" s="106">
        <v>0</v>
      </c>
      <c r="BG22" s="107">
        <v>0</v>
      </c>
      <c r="BH22" s="107">
        <v>0</v>
      </c>
      <c r="BI22" s="108">
        <v>0</v>
      </c>
      <c r="BJ22" s="108">
        <v>0</v>
      </c>
      <c r="BK22" s="108">
        <v>0</v>
      </c>
      <c r="BL22" s="108">
        <v>0</v>
      </c>
      <c r="BM22" s="106">
        <v>2.4440785658831315E-2</v>
      </c>
      <c r="BN22" s="107">
        <v>1.0205379152889481E-2</v>
      </c>
      <c r="BO22" s="107">
        <v>1.1028248746676475E-2</v>
      </c>
      <c r="BP22" s="108">
        <v>1.3219355346503495E-2</v>
      </c>
      <c r="BQ22" s="108">
        <v>1.8652653341056924E-2</v>
      </c>
      <c r="BR22" s="108">
        <v>2.4182059607587174E-2</v>
      </c>
      <c r="BS22" s="108">
        <v>1.8553757739310412E-2</v>
      </c>
      <c r="BT22" s="106">
        <v>0</v>
      </c>
      <c r="BU22" s="107">
        <v>0</v>
      </c>
      <c r="BV22" s="107">
        <v>0</v>
      </c>
      <c r="BW22" s="108">
        <v>0</v>
      </c>
      <c r="BX22" s="108">
        <v>0</v>
      </c>
      <c r="BY22" s="108">
        <v>0</v>
      </c>
      <c r="BZ22" s="108">
        <v>0</v>
      </c>
      <c r="CA22" s="106">
        <v>99.975559214341175</v>
      </c>
      <c r="CB22" s="107">
        <v>99.989794620847107</v>
      </c>
      <c r="CC22" s="107">
        <v>99.988971751253317</v>
      </c>
      <c r="CD22" s="108">
        <v>99.986780644653493</v>
      </c>
      <c r="CE22" s="108">
        <v>99.98134734665895</v>
      </c>
      <c r="CF22" s="108">
        <v>99.975817940392403</v>
      </c>
      <c r="CG22" s="108">
        <v>99.981446242260688</v>
      </c>
      <c r="CH22" s="106">
        <v>1.5144864651496084</v>
      </c>
      <c r="CI22" s="107">
        <v>2.6792404984819038</v>
      </c>
      <c r="CJ22" s="107">
        <v>2.3707926305235372</v>
      </c>
      <c r="CK22" s="108">
        <v>3.3582593480114116</v>
      </c>
      <c r="CL22" s="108">
        <v>2.7390021079415248</v>
      </c>
      <c r="CM22" s="108">
        <v>4.0210701257160784</v>
      </c>
      <c r="CN22" s="108"/>
      <c r="CO22" s="106">
        <v>63.664295873895725</v>
      </c>
      <c r="CP22" s="107">
        <v>57.628937471359031</v>
      </c>
      <c r="CQ22" s="107">
        <v>45.901220443049908</v>
      </c>
      <c r="CR22" s="108">
        <v>47.472747771940874</v>
      </c>
      <c r="CS22" s="108">
        <v>47.272853599493367</v>
      </c>
      <c r="CT22" s="108">
        <v>54.042035806012301</v>
      </c>
      <c r="CU22" s="108">
        <v>37.697403097227607</v>
      </c>
      <c r="CV22" s="106">
        <v>1.0992486367607067E-2</v>
      </c>
      <c r="CW22" s="107">
        <v>2.194986107975588E-2</v>
      </c>
      <c r="CX22" s="107">
        <v>3.0594708474877191E-2</v>
      </c>
      <c r="CY22" s="108">
        <v>2.5827441981752033E-2</v>
      </c>
      <c r="CZ22" s="108">
        <v>2.6679698270407878E-2</v>
      </c>
      <c r="DA22" s="108">
        <v>1.6045171772145438E-2</v>
      </c>
      <c r="DB22" s="108">
        <v>2.0075664664141776E-2</v>
      </c>
      <c r="DC22" s="106">
        <v>34.810225174587067</v>
      </c>
      <c r="DD22" s="107">
        <v>39.669872169079319</v>
      </c>
      <c r="DE22" s="107">
        <v>51.697392217951688</v>
      </c>
      <c r="DF22" s="108">
        <v>49.143165438065964</v>
      </c>
      <c r="DG22" s="108">
        <v>49.961464594294682</v>
      </c>
      <c r="DH22" s="108">
        <v>41.920848896499471</v>
      </c>
      <c r="DI22" s="108">
        <v>58.207186835818561</v>
      </c>
      <c r="DJ22" s="106">
        <v>0</v>
      </c>
      <c r="DK22" s="107">
        <v>0</v>
      </c>
      <c r="DL22" s="107">
        <v>0</v>
      </c>
      <c r="DM22" s="108">
        <v>0</v>
      </c>
      <c r="DN22" s="108">
        <v>0</v>
      </c>
      <c r="DO22" s="108">
        <v>0</v>
      </c>
      <c r="DP22" s="108">
        <v>0</v>
      </c>
      <c r="DQ22" s="106">
        <v>48.09438486545632</v>
      </c>
      <c r="DR22" s="107">
        <v>49.329160769237824</v>
      </c>
      <c r="DS22" s="107">
        <v>48.084775368641353</v>
      </c>
      <c r="DT22" s="108">
        <v>49.316928265862408</v>
      </c>
      <c r="DU22" s="108">
        <v>46.358000116030532</v>
      </c>
      <c r="DV22" s="108">
        <v>50.686098769122353</v>
      </c>
      <c r="DW22" s="108">
        <v>52.090008320608995</v>
      </c>
      <c r="DX22" s="106">
        <v>17.419566501974113</v>
      </c>
      <c r="DY22" s="107">
        <v>15.653666205567788</v>
      </c>
      <c r="DZ22" s="107">
        <v>15.088838779820483</v>
      </c>
      <c r="EA22" s="108">
        <v>15.051155288195597</v>
      </c>
      <c r="EB22" s="108">
        <v>14.051806454809453</v>
      </c>
      <c r="EC22" s="108">
        <v>14.085985187301734</v>
      </c>
      <c r="ED22" s="108">
        <v>14.694482635541553</v>
      </c>
      <c r="EE22" s="106">
        <v>6.5369070157613844</v>
      </c>
      <c r="EF22" s="107">
        <v>5.0499668011355521</v>
      </c>
      <c r="EG22" s="107">
        <v>8.7480360837634787</v>
      </c>
      <c r="EH22" s="108">
        <v>8.9486422582078209</v>
      </c>
      <c r="EI22" s="108">
        <v>14.428300912584429</v>
      </c>
      <c r="EJ22" s="108">
        <v>9.7451814646123474</v>
      </c>
      <c r="EK22" s="108">
        <v>9.1343588989156501</v>
      </c>
      <c r="EL22" s="106">
        <v>27.663840185576031</v>
      </c>
      <c r="EM22" s="107">
        <v>29.662140221834616</v>
      </c>
      <c r="EN22" s="107">
        <v>27.75928990979104</v>
      </c>
      <c r="EO22" s="108">
        <v>26.683274187734174</v>
      </c>
      <c r="EP22" s="108">
        <v>25.161892516575584</v>
      </c>
      <c r="EQ22" s="108">
        <v>25.482734578963562</v>
      </c>
      <c r="ER22" s="108">
        <v>24.081150144933812</v>
      </c>
      <c r="ES22" s="106">
        <v>0</v>
      </c>
      <c r="ET22" s="107">
        <v>0</v>
      </c>
      <c r="EU22" s="107">
        <v>0</v>
      </c>
      <c r="EV22" s="108">
        <v>0</v>
      </c>
      <c r="EW22" s="108">
        <v>0</v>
      </c>
      <c r="EX22" s="108">
        <v>0</v>
      </c>
      <c r="EY22" s="108">
        <v>0</v>
      </c>
      <c r="EZ22" s="106">
        <v>0.2853014312321599</v>
      </c>
      <c r="FA22" s="107">
        <v>0.30506600222422198</v>
      </c>
      <c r="FB22" s="107">
        <v>0.31905985798365022</v>
      </c>
      <c r="FC22" s="108">
        <v>0</v>
      </c>
      <c r="FD22" s="108">
        <v>0</v>
      </c>
      <c r="FE22" s="108">
        <v>0</v>
      </c>
      <c r="FF22" s="108">
        <v>0</v>
      </c>
      <c r="FG22" s="109">
        <v>9334.3237081381649</v>
      </c>
      <c r="FH22" s="110">
        <v>9209.273832826444</v>
      </c>
      <c r="FI22" s="110">
        <v>9268.2416057689934</v>
      </c>
      <c r="FJ22" s="111">
        <v>9279.0210234484111</v>
      </c>
      <c r="FK22" s="111">
        <v>9093.9325498610233</v>
      </c>
      <c r="FL22" s="111">
        <v>9686.7453630283053</v>
      </c>
      <c r="FM22" s="111">
        <v>9792.7663145664901</v>
      </c>
      <c r="FN22" s="106">
        <v>72.713400363697232</v>
      </c>
      <c r="FO22" s="107">
        <v>75.608306042226999</v>
      </c>
      <c r="FP22" s="107">
        <v>63.300406895502825</v>
      </c>
      <c r="FQ22" s="108">
        <v>62.713676059534706</v>
      </c>
      <c r="FR22" s="108">
        <v>49.339022053326225</v>
      </c>
      <c r="FS22" s="108">
        <v>59.107409188338536</v>
      </c>
      <c r="FT22" s="108">
        <v>61.666794058338517</v>
      </c>
      <c r="FU22" s="106">
        <v>27.286599636302771</v>
      </c>
      <c r="FV22" s="107">
        <v>24.391693957772983</v>
      </c>
      <c r="FW22" s="107">
        <v>36.699593104497168</v>
      </c>
      <c r="FX22" s="108">
        <v>37.286323940465302</v>
      </c>
      <c r="FY22" s="108">
        <v>50.660977946673782</v>
      </c>
      <c r="FZ22" s="108">
        <v>40.892590811661456</v>
      </c>
      <c r="GA22" s="113">
        <v>38.333205941661497</v>
      </c>
      <c r="GB22" s="114">
        <v>3125.8517746662328</v>
      </c>
      <c r="GC22" s="110">
        <v>2736.8050107194495</v>
      </c>
      <c r="GD22" s="110">
        <v>2719.6596123494051</v>
      </c>
      <c r="GE22" s="111">
        <v>2754.8860833557933</v>
      </c>
      <c r="GF22" s="111">
        <v>2653.2650707075632</v>
      </c>
      <c r="GG22" s="111">
        <v>2547.9674202694841</v>
      </c>
      <c r="GH22" s="111">
        <v>2759.6525320714527</v>
      </c>
      <c r="GI22" s="106">
        <v>48.794911999698577</v>
      </c>
      <c r="GJ22" s="107">
        <v>49.975762285683537</v>
      </c>
      <c r="GK22" s="107">
        <v>50.443042976189346</v>
      </c>
      <c r="GL22" s="108">
        <v>51.817088516290511</v>
      </c>
      <c r="GM22" s="108">
        <v>52.074359088023812</v>
      </c>
      <c r="GN22" s="108">
        <v>53.529642205825368</v>
      </c>
      <c r="GO22" s="108">
        <v>55.099683691435743</v>
      </c>
      <c r="GP22" s="106">
        <v>52.775454891601257</v>
      </c>
      <c r="GQ22" s="107">
        <v>53.36460503180389</v>
      </c>
      <c r="GR22" s="107">
        <v>53.942652593586004</v>
      </c>
      <c r="GS22" s="108">
        <v>53.265417932260291</v>
      </c>
      <c r="GT22" s="108">
        <v>54.100650815559618</v>
      </c>
      <c r="GU22" s="108">
        <v>56.555743394982329</v>
      </c>
      <c r="GV22" s="108">
        <v>55.156914868484272</v>
      </c>
      <c r="GW22" s="106">
        <v>19.580703410081277</v>
      </c>
      <c r="GX22" s="107">
        <v>17.289534846126234</v>
      </c>
      <c r="GY22" s="107">
        <v>17.344481497701963</v>
      </c>
      <c r="GZ22" s="108">
        <v>17.215982177897708</v>
      </c>
      <c r="HA22" s="108">
        <v>17.042813401473328</v>
      </c>
      <c r="HB22" s="108">
        <v>15.784478938812772</v>
      </c>
      <c r="HC22" s="113">
        <v>16.777462028620356</v>
      </c>
    </row>
    <row r="23" spans="1:211" s="11" customFormat="1">
      <c r="A23" s="115" t="s">
        <v>19</v>
      </c>
      <c r="B23" s="116">
        <v>74851</v>
      </c>
      <c r="C23" s="117">
        <v>74592</v>
      </c>
      <c r="D23" s="117">
        <v>74647</v>
      </c>
      <c r="E23" s="118">
        <v>74586</v>
      </c>
      <c r="F23" s="119">
        <v>74618</v>
      </c>
      <c r="G23" s="119">
        <v>72587</v>
      </c>
      <c r="H23" s="118">
        <v>72124</v>
      </c>
      <c r="I23" s="120">
        <v>81.702199462119196</v>
      </c>
      <c r="J23" s="121">
        <v>84.024841825395569</v>
      </c>
      <c r="K23" s="121">
        <v>84.411069573096825</v>
      </c>
      <c r="L23" s="122">
        <v>82.739157020334176</v>
      </c>
      <c r="M23" s="122">
        <v>82.345387455694166</v>
      </c>
      <c r="N23" s="122">
        <v>78.310488520425309</v>
      </c>
      <c r="O23" s="122">
        <v>76.124162411042462</v>
      </c>
      <c r="P23" s="123">
        <v>13.35027115433474</v>
      </c>
      <c r="Q23" s="124">
        <v>12.118387422586309</v>
      </c>
      <c r="R23" s="124">
        <v>12.501110690528522</v>
      </c>
      <c r="S23" s="125">
        <v>12.697301170694445</v>
      </c>
      <c r="T23" s="125">
        <v>13.618703315211544</v>
      </c>
      <c r="U23" s="125">
        <v>19.154869946239383</v>
      </c>
      <c r="V23" s="125">
        <v>20.702395899275015</v>
      </c>
      <c r="W23" s="126">
        <v>8008.256998570494</v>
      </c>
      <c r="X23" s="127">
        <v>8609.293508419134</v>
      </c>
      <c r="Y23" s="127">
        <v>9059.9115626883868</v>
      </c>
      <c r="Z23" s="128">
        <v>9252.702419757059</v>
      </c>
      <c r="AA23" s="128">
        <v>9387.5827890053333</v>
      </c>
      <c r="AB23" s="128">
        <v>9929.0331420226757</v>
      </c>
      <c r="AC23" s="128">
        <v>10516.64385169985</v>
      </c>
      <c r="AD23" s="126">
        <v>14.759225635811374</v>
      </c>
      <c r="AE23" s="127">
        <v>14.46823070733368</v>
      </c>
      <c r="AF23" s="127">
        <v>13.611964234554005</v>
      </c>
      <c r="AG23" s="128">
        <v>13.721241056848358</v>
      </c>
      <c r="AH23" s="128">
        <v>13.529354624121448</v>
      </c>
      <c r="AI23" s="128">
        <v>12.915249312936872</v>
      </c>
      <c r="AJ23" s="129">
        <v>13.476960090862084</v>
      </c>
      <c r="AK23" s="123">
        <v>60.045821672620725</v>
      </c>
      <c r="AL23" s="124">
        <v>76.378387042735241</v>
      </c>
      <c r="AM23" s="124">
        <v>80.725956137138056</v>
      </c>
      <c r="AN23" s="125">
        <v>82.00165800160633</v>
      </c>
      <c r="AO23" s="125">
        <v>80.651645938412358</v>
      </c>
      <c r="AP23" s="125">
        <v>81.760675384381656</v>
      </c>
      <c r="AQ23" s="125">
        <v>77.588571673155627</v>
      </c>
      <c r="AR23" s="123">
        <v>20.573938264272861</v>
      </c>
      <c r="AS23" s="124">
        <v>1.8511156348780695</v>
      </c>
      <c r="AT23" s="124">
        <v>1.7604494491729683</v>
      </c>
      <c r="AU23" s="125">
        <v>1.6975889015952155</v>
      </c>
      <c r="AV23" s="125">
        <v>1.4119171674366386</v>
      </c>
      <c r="AW23" s="125">
        <v>2.1903739768149055</v>
      </c>
      <c r="AX23" s="130">
        <v>2.031969096345736</v>
      </c>
      <c r="AY23" s="123">
        <v>4.6210144272950346</v>
      </c>
      <c r="AZ23" s="124">
        <v>7.3022666150530071</v>
      </c>
      <c r="BA23" s="124">
        <v>3.9016301791349668</v>
      </c>
      <c r="BB23" s="125">
        <v>2.5787448487789346</v>
      </c>
      <c r="BC23" s="125">
        <v>4.3869678648557446</v>
      </c>
      <c r="BD23" s="125">
        <v>3.1323042939031787</v>
      </c>
      <c r="BE23" s="125">
        <v>6.8759650897781839</v>
      </c>
      <c r="BF23" s="123">
        <v>0</v>
      </c>
      <c r="BG23" s="124">
        <v>0</v>
      </c>
      <c r="BH23" s="124">
        <v>0</v>
      </c>
      <c r="BI23" s="125">
        <v>7.671911711583057E-4</v>
      </c>
      <c r="BJ23" s="125">
        <v>2.011440517381376E-2</v>
      </c>
      <c r="BK23" s="125">
        <v>1.3970319633899626E-3</v>
      </c>
      <c r="BL23" s="125">
        <v>2.6534049858366396E-2</v>
      </c>
      <c r="BM23" s="123">
        <v>100</v>
      </c>
      <c r="BN23" s="124">
        <v>100</v>
      </c>
      <c r="BO23" s="124">
        <v>100</v>
      </c>
      <c r="BP23" s="125">
        <v>95.060652404966177</v>
      </c>
      <c r="BQ23" s="125">
        <v>94.724264958668229</v>
      </c>
      <c r="BR23" s="125">
        <v>99.648769865234954</v>
      </c>
      <c r="BS23" s="125">
        <v>100</v>
      </c>
      <c r="BT23" s="123">
        <v>0</v>
      </c>
      <c r="BU23" s="124">
        <v>0</v>
      </c>
      <c r="BV23" s="124">
        <v>0</v>
      </c>
      <c r="BW23" s="125">
        <v>0</v>
      </c>
      <c r="BX23" s="125">
        <v>0</v>
      </c>
      <c r="BY23" s="125">
        <v>0</v>
      </c>
      <c r="BZ23" s="125">
        <v>0</v>
      </c>
      <c r="CA23" s="123">
        <v>0</v>
      </c>
      <c r="CB23" s="124">
        <v>0</v>
      </c>
      <c r="CC23" s="124">
        <v>0</v>
      </c>
      <c r="CD23" s="125">
        <v>4.939347595033813</v>
      </c>
      <c r="CE23" s="125">
        <v>5.2757350413317754</v>
      </c>
      <c r="CF23" s="125">
        <v>0.35123013476505144</v>
      </c>
      <c r="CG23" s="125">
        <v>0</v>
      </c>
      <c r="CH23" s="123">
        <v>1.1815769803278771</v>
      </c>
      <c r="CI23" s="124">
        <v>1.3085319420436776</v>
      </c>
      <c r="CJ23" s="124">
        <v>0.6561779947686327</v>
      </c>
      <c r="CK23" s="125">
        <v>0.89423258721979193</v>
      </c>
      <c r="CL23" s="125">
        <v>0.83654854319972272</v>
      </c>
      <c r="CM23" s="125">
        <v>0.93580276779013027</v>
      </c>
      <c r="CN23" s="125"/>
      <c r="CO23" s="123">
        <v>67.391548127615323</v>
      </c>
      <c r="CP23" s="124">
        <v>70.512355000023192</v>
      </c>
      <c r="CQ23" s="124">
        <v>78.822295547255024</v>
      </c>
      <c r="CR23" s="125">
        <v>75.37890357106734</v>
      </c>
      <c r="CS23" s="125">
        <v>75.329069777092712</v>
      </c>
      <c r="CT23" s="125">
        <v>53.094134263923287</v>
      </c>
      <c r="CU23" s="125">
        <v>47.683600739907497</v>
      </c>
      <c r="CV23" s="123">
        <v>3.9159880931823504E-4</v>
      </c>
      <c r="CW23" s="124">
        <v>0</v>
      </c>
      <c r="CX23" s="124">
        <v>6.256311895964739E-2</v>
      </c>
      <c r="CY23" s="125">
        <v>0</v>
      </c>
      <c r="CZ23" s="125">
        <v>0</v>
      </c>
      <c r="DA23" s="125">
        <v>0</v>
      </c>
      <c r="DB23" s="125">
        <v>0</v>
      </c>
      <c r="DC23" s="123">
        <v>31.426483293247493</v>
      </c>
      <c r="DD23" s="124">
        <v>28.179113057933119</v>
      </c>
      <c r="DE23" s="124">
        <v>20.458963339016705</v>
      </c>
      <c r="DF23" s="125">
        <v>23.72686384171287</v>
      </c>
      <c r="DG23" s="125">
        <v>23.834381679707555</v>
      </c>
      <c r="DH23" s="125">
        <v>45.970062968286584</v>
      </c>
      <c r="DI23" s="125">
        <v>51.180655285309108</v>
      </c>
      <c r="DJ23" s="123">
        <v>0</v>
      </c>
      <c r="DK23" s="124">
        <v>0</v>
      </c>
      <c r="DL23" s="124">
        <v>0</v>
      </c>
      <c r="DM23" s="125">
        <v>0</v>
      </c>
      <c r="DN23" s="125">
        <v>0</v>
      </c>
      <c r="DO23" s="125">
        <v>0</v>
      </c>
      <c r="DP23" s="125">
        <v>0</v>
      </c>
      <c r="DQ23" s="123">
        <v>44.955282207564139</v>
      </c>
      <c r="DR23" s="124">
        <v>45.351892125481598</v>
      </c>
      <c r="DS23" s="124">
        <v>47.094551555260679</v>
      </c>
      <c r="DT23" s="125">
        <v>45.881061878815466</v>
      </c>
      <c r="DU23" s="125">
        <v>47.680903962845264</v>
      </c>
      <c r="DV23" s="125">
        <v>50.911587839439129</v>
      </c>
      <c r="DW23" s="125">
        <v>51.546669725466586</v>
      </c>
      <c r="DX23" s="123">
        <v>37.198702222872562</v>
      </c>
      <c r="DY23" s="124">
        <v>35.090970069228639</v>
      </c>
      <c r="DZ23" s="124">
        <v>32.927231993706627</v>
      </c>
      <c r="EA23" s="125">
        <v>34.476842530094061</v>
      </c>
      <c r="EB23" s="125">
        <v>31.878632622570695</v>
      </c>
      <c r="EC23" s="125">
        <v>31.437236794272653</v>
      </c>
      <c r="ED23" s="125">
        <v>30.644952916637003</v>
      </c>
      <c r="EE23" s="123">
        <v>7.645995841187653</v>
      </c>
      <c r="EF23" s="124">
        <v>8.7448027331024782</v>
      </c>
      <c r="EG23" s="124">
        <v>9.9347596661529334</v>
      </c>
      <c r="EH23" s="125">
        <v>10.117041973981074</v>
      </c>
      <c r="EI23" s="125">
        <v>10.549717293454828</v>
      </c>
      <c r="EJ23" s="125">
        <v>8.6924083989698531</v>
      </c>
      <c r="EK23" s="125">
        <v>9.5127053678041857</v>
      </c>
      <c r="EL23" s="123">
        <v>9.5137436409189764</v>
      </c>
      <c r="EM23" s="124">
        <v>10.153141322675127</v>
      </c>
      <c r="EN23" s="124">
        <v>9.3950795359127337</v>
      </c>
      <c r="EO23" s="125">
        <v>9.5250536171094087</v>
      </c>
      <c r="EP23" s="125">
        <v>9.8907461211292045</v>
      </c>
      <c r="EQ23" s="125">
        <v>8.9587669673183594</v>
      </c>
      <c r="ER23" s="125">
        <v>8.295671990092222</v>
      </c>
      <c r="ES23" s="123">
        <v>0</v>
      </c>
      <c r="ET23" s="124">
        <v>0</v>
      </c>
      <c r="EU23" s="124">
        <v>0</v>
      </c>
      <c r="EV23" s="125">
        <v>0</v>
      </c>
      <c r="EW23" s="125">
        <v>0</v>
      </c>
      <c r="EX23" s="125">
        <v>0</v>
      </c>
      <c r="EY23" s="125">
        <v>0</v>
      </c>
      <c r="EZ23" s="123">
        <v>0.68627608745665492</v>
      </c>
      <c r="FA23" s="124">
        <v>0.65919374951216991</v>
      </c>
      <c r="FB23" s="124">
        <v>0.64837724896703419</v>
      </c>
      <c r="FC23" s="125">
        <v>0</v>
      </c>
      <c r="FD23" s="125">
        <v>0</v>
      </c>
      <c r="FE23" s="125">
        <v>0</v>
      </c>
      <c r="FF23" s="125">
        <v>0</v>
      </c>
      <c r="FG23" s="126">
        <v>5681.939646497709</v>
      </c>
      <c r="FH23" s="127">
        <v>6027.3667648005148</v>
      </c>
      <c r="FI23" s="127">
        <v>6542.7387830723274</v>
      </c>
      <c r="FJ23" s="128">
        <v>7075.2640165714747</v>
      </c>
      <c r="FK23" s="128">
        <v>7182.0051908386713</v>
      </c>
      <c r="FL23" s="128">
        <v>7745.4439343133072</v>
      </c>
      <c r="FM23" s="128">
        <v>8093.6485591481332</v>
      </c>
      <c r="FN23" s="123">
        <v>82.950056146513845</v>
      </c>
      <c r="FO23" s="124">
        <v>80.050989924289766</v>
      </c>
      <c r="FP23" s="124">
        <v>76.821516496498049</v>
      </c>
      <c r="FQ23" s="125">
        <v>77.31293856435282</v>
      </c>
      <c r="FR23" s="125">
        <v>75.135216631486017</v>
      </c>
      <c r="FS23" s="125">
        <v>78.339184517799865</v>
      </c>
      <c r="FT23" s="125">
        <v>76.31160337979712</v>
      </c>
      <c r="FU23" s="123">
        <v>17.049943853486138</v>
      </c>
      <c r="FV23" s="124">
        <v>19.949010075710227</v>
      </c>
      <c r="FW23" s="124">
        <v>23.178483503501962</v>
      </c>
      <c r="FX23" s="125">
        <v>22.687061435647184</v>
      </c>
      <c r="FY23" s="125">
        <v>24.864783368513972</v>
      </c>
      <c r="FZ23" s="125">
        <v>21.660815482200128</v>
      </c>
      <c r="GA23" s="130">
        <v>23.688396620202873</v>
      </c>
      <c r="GB23" s="131">
        <v>3646.1291051555754</v>
      </c>
      <c r="GC23" s="127">
        <v>3595.4659867009868</v>
      </c>
      <c r="GD23" s="127">
        <v>3534.1076872479807</v>
      </c>
      <c r="GE23" s="128">
        <v>3855.5380039149441</v>
      </c>
      <c r="GF23" s="128">
        <v>3634.2448823340214</v>
      </c>
      <c r="GG23" s="128">
        <v>3985.9458409908111</v>
      </c>
      <c r="GH23" s="128">
        <v>4233.6368042537852</v>
      </c>
      <c r="GI23" s="123">
        <v>47.295227484368212</v>
      </c>
      <c r="GJ23" s="124">
        <v>47.171176254654007</v>
      </c>
      <c r="GK23" s="124">
        <v>48.595080027249125</v>
      </c>
      <c r="GL23" s="125">
        <v>48.074983867253842</v>
      </c>
      <c r="GM23" s="125">
        <v>49.686193637444553</v>
      </c>
      <c r="GN23" s="125">
        <v>52.235572351434001</v>
      </c>
      <c r="GO23" s="125">
        <v>53.23608586836859</v>
      </c>
      <c r="GP23" s="123">
        <v>60.98583197919335</v>
      </c>
      <c r="GQ23" s="124">
        <v>61.185583141395682</v>
      </c>
      <c r="GR23" s="124">
        <v>62.900871442367659</v>
      </c>
      <c r="GS23" s="125">
        <v>66.293482501299877</v>
      </c>
      <c r="GT23" s="125">
        <v>65.648145035921814</v>
      </c>
      <c r="GU23" s="125">
        <v>62.677115755007918</v>
      </c>
      <c r="GV23" s="125">
        <v>60.505549280040725</v>
      </c>
      <c r="GW23" s="123">
        <v>45.529621561925701</v>
      </c>
      <c r="GX23" s="124">
        <v>41.762613659122394</v>
      </c>
      <c r="GY23" s="124">
        <v>39.008191887905028</v>
      </c>
      <c r="GZ23" s="125">
        <v>41.669318097622075</v>
      </c>
      <c r="HA23" s="125">
        <v>38.713319115442815</v>
      </c>
      <c r="HB23" s="125">
        <v>40.144350250187813</v>
      </c>
      <c r="HC23" s="130">
        <v>40.256538720472925</v>
      </c>
    </row>
    <row r="24" spans="1:211" s="11" customFormat="1">
      <c r="A24" s="98" t="s">
        <v>20</v>
      </c>
      <c r="B24" s="99">
        <v>5704</v>
      </c>
      <c r="C24" s="100">
        <v>5731</v>
      </c>
      <c r="D24" s="100">
        <v>5715</v>
      </c>
      <c r="E24" s="101">
        <v>5793</v>
      </c>
      <c r="F24" s="102">
        <v>5795</v>
      </c>
      <c r="G24" s="102">
        <v>5845</v>
      </c>
      <c r="H24" s="101">
        <v>5909</v>
      </c>
      <c r="I24" s="103">
        <v>95.917144542460704</v>
      </c>
      <c r="J24" s="104">
        <v>94.990945534642762</v>
      </c>
      <c r="K24" s="104">
        <v>94.583089429903694</v>
      </c>
      <c r="L24" s="105">
        <v>96.569903250119296</v>
      </c>
      <c r="M24" s="105">
        <v>92.625500200839227</v>
      </c>
      <c r="N24" s="105">
        <v>89.69402044258571</v>
      </c>
      <c r="O24" s="105">
        <v>87.755103548878495</v>
      </c>
      <c r="P24" s="106">
        <v>1.9907719138249391</v>
      </c>
      <c r="Q24" s="107">
        <v>3.1028634961468291</v>
      </c>
      <c r="R24" s="107">
        <v>3.8207808663272913</v>
      </c>
      <c r="S24" s="108">
        <v>3.3691369971723062</v>
      </c>
      <c r="T24" s="108">
        <v>7.3147427743689359</v>
      </c>
      <c r="U24" s="108">
        <v>10.284329671353525</v>
      </c>
      <c r="V24" s="108">
        <v>12.152398804231424</v>
      </c>
      <c r="W24" s="109">
        <v>29249.075992286118</v>
      </c>
      <c r="X24" s="110">
        <v>26090.789227010991</v>
      </c>
      <c r="Y24" s="110">
        <v>26088.041812773405</v>
      </c>
      <c r="Z24" s="111">
        <v>26117.108354911099</v>
      </c>
      <c r="AA24" s="111">
        <v>26692.451099223468</v>
      </c>
      <c r="AB24" s="111">
        <v>27763.97852352438</v>
      </c>
      <c r="AC24" s="111">
        <v>28470.186034862076</v>
      </c>
      <c r="AD24" s="109">
        <v>9.20718717757706</v>
      </c>
      <c r="AE24" s="110">
        <v>10.733627621661563</v>
      </c>
      <c r="AF24" s="110">
        <v>12.516478059738489</v>
      </c>
      <c r="AG24" s="111">
        <v>14.90218261895917</v>
      </c>
      <c r="AH24" s="111">
        <v>14.842829107759512</v>
      </c>
      <c r="AI24" s="111">
        <v>14.408631298645489</v>
      </c>
      <c r="AJ24" s="112">
        <v>14.864733600127277</v>
      </c>
      <c r="AK24" s="106">
        <v>76.490930402762501</v>
      </c>
      <c r="AL24" s="107">
        <v>82.785498315328837</v>
      </c>
      <c r="AM24" s="107">
        <v>81.283539759829665</v>
      </c>
      <c r="AN24" s="108">
        <v>77.823264924339924</v>
      </c>
      <c r="AO24" s="108">
        <v>73.111272399429311</v>
      </c>
      <c r="AP24" s="108">
        <v>73.165294934773684</v>
      </c>
      <c r="AQ24" s="108">
        <v>69.015894166942573</v>
      </c>
      <c r="AR24" s="106">
        <v>9.6068894800006728</v>
      </c>
      <c r="AS24" s="107">
        <v>5.6527384263350369</v>
      </c>
      <c r="AT24" s="107">
        <v>5.0765122739898585</v>
      </c>
      <c r="AU24" s="108">
        <v>5.768580220436208</v>
      </c>
      <c r="AV24" s="108">
        <v>4.9681659261135849</v>
      </c>
      <c r="AW24" s="108">
        <v>5.1640072766772729</v>
      </c>
      <c r="AX24" s="113">
        <v>4.5065549279734167</v>
      </c>
      <c r="AY24" s="106">
        <v>4.6949929396597634</v>
      </c>
      <c r="AZ24" s="107">
        <v>0.82813563667455992</v>
      </c>
      <c r="BA24" s="107">
        <v>1.1234699064419891</v>
      </c>
      <c r="BB24" s="108">
        <v>1.5059722362646872</v>
      </c>
      <c r="BC24" s="108">
        <v>7.0777325666976063</v>
      </c>
      <c r="BD24" s="108">
        <v>7.2620664899035541</v>
      </c>
      <c r="BE24" s="108">
        <v>11.612817304956732</v>
      </c>
      <c r="BF24" s="106">
        <v>0</v>
      </c>
      <c r="BG24" s="107">
        <v>0</v>
      </c>
      <c r="BH24" s="107">
        <v>0</v>
      </c>
      <c r="BI24" s="108">
        <v>0</v>
      </c>
      <c r="BJ24" s="108">
        <v>0</v>
      </c>
      <c r="BK24" s="108">
        <v>0</v>
      </c>
      <c r="BL24" s="108">
        <v>0</v>
      </c>
      <c r="BM24" s="106">
        <v>100</v>
      </c>
      <c r="BN24" s="107">
        <v>100</v>
      </c>
      <c r="BO24" s="107">
        <v>100</v>
      </c>
      <c r="BP24" s="108">
        <v>100</v>
      </c>
      <c r="BQ24" s="108">
        <v>100</v>
      </c>
      <c r="BR24" s="108">
        <v>100</v>
      </c>
      <c r="BS24" s="108">
        <v>100</v>
      </c>
      <c r="BT24" s="106">
        <v>0</v>
      </c>
      <c r="BU24" s="107">
        <v>0</v>
      </c>
      <c r="BV24" s="107">
        <v>0</v>
      </c>
      <c r="BW24" s="108">
        <v>0</v>
      </c>
      <c r="BX24" s="108">
        <v>0</v>
      </c>
      <c r="BY24" s="108">
        <v>0</v>
      </c>
      <c r="BZ24" s="108">
        <v>0</v>
      </c>
      <c r="CA24" s="106">
        <v>0</v>
      </c>
      <c r="CB24" s="107">
        <v>0</v>
      </c>
      <c r="CC24" s="107">
        <v>0</v>
      </c>
      <c r="CD24" s="108">
        <v>0</v>
      </c>
      <c r="CE24" s="108">
        <v>0</v>
      </c>
      <c r="CF24" s="108">
        <v>0</v>
      </c>
      <c r="CG24" s="108">
        <v>0</v>
      </c>
      <c r="CH24" s="106">
        <v>1.4482164675995446</v>
      </c>
      <c r="CI24" s="107">
        <v>0.92706739486493017</v>
      </c>
      <c r="CJ24" s="107">
        <v>0.5804222000464202</v>
      </c>
      <c r="CK24" s="108">
        <v>1.3140059419538526</v>
      </c>
      <c r="CL24" s="108">
        <v>0.7646399647164952</v>
      </c>
      <c r="CM24" s="108">
        <v>0.6355240416965654</v>
      </c>
      <c r="CN24" s="108"/>
      <c r="CO24" s="106">
        <v>38.084339426393576</v>
      </c>
      <c r="CP24" s="107">
        <v>31.588293851097255</v>
      </c>
      <c r="CQ24" s="107">
        <v>24.451791003755925</v>
      </c>
      <c r="CR24" s="108">
        <v>35.467187870268098</v>
      </c>
      <c r="CS24" s="108">
        <v>25.198526814324289</v>
      </c>
      <c r="CT24" s="108">
        <v>11.825587263232427</v>
      </c>
      <c r="CU24" s="108">
        <v>8.4860857703158459</v>
      </c>
      <c r="CV24" s="106">
        <v>0</v>
      </c>
      <c r="CW24" s="107">
        <v>0</v>
      </c>
      <c r="CX24" s="107">
        <v>0</v>
      </c>
      <c r="CY24" s="108">
        <v>0</v>
      </c>
      <c r="CZ24" s="108">
        <v>0</v>
      </c>
      <c r="DA24" s="108">
        <v>0</v>
      </c>
      <c r="DB24" s="108">
        <v>0</v>
      </c>
      <c r="DC24" s="106">
        <v>60.467444106006873</v>
      </c>
      <c r="DD24" s="107">
        <v>67.484638754037803</v>
      </c>
      <c r="DE24" s="107">
        <v>74.967786796197657</v>
      </c>
      <c r="DF24" s="108">
        <v>63.218806187778057</v>
      </c>
      <c r="DG24" s="108">
        <v>74.036833220959224</v>
      </c>
      <c r="DH24" s="108">
        <v>87.538888695071009</v>
      </c>
      <c r="DI24" s="108">
        <v>90.987959841469475</v>
      </c>
      <c r="DJ24" s="106">
        <v>0</v>
      </c>
      <c r="DK24" s="107">
        <v>0</v>
      </c>
      <c r="DL24" s="107">
        <v>0</v>
      </c>
      <c r="DM24" s="108">
        <v>0</v>
      </c>
      <c r="DN24" s="108">
        <v>0</v>
      </c>
      <c r="DO24" s="108">
        <v>0</v>
      </c>
      <c r="DP24" s="108">
        <v>0</v>
      </c>
      <c r="DQ24" s="106">
        <v>80.150835631961556</v>
      </c>
      <c r="DR24" s="107">
        <v>79.760106130071378</v>
      </c>
      <c r="DS24" s="107">
        <v>80.826733919806614</v>
      </c>
      <c r="DT24" s="108">
        <v>83.046284894637893</v>
      </c>
      <c r="DU24" s="108">
        <v>79.248642475201564</v>
      </c>
      <c r="DV24" s="108">
        <v>73.315035883627587</v>
      </c>
      <c r="DW24" s="108">
        <v>74.652951474338209</v>
      </c>
      <c r="DX24" s="106">
        <v>12.404731444742893</v>
      </c>
      <c r="DY24" s="107">
        <v>11.944161507938796</v>
      </c>
      <c r="DZ24" s="107">
        <v>10.507375523029145</v>
      </c>
      <c r="EA24" s="108">
        <v>8.3933739629899886</v>
      </c>
      <c r="EB24" s="108">
        <v>10.066436080507755</v>
      </c>
      <c r="EC24" s="108">
        <v>14.958879564558261</v>
      </c>
      <c r="ED24" s="108">
        <v>15.078453950723592</v>
      </c>
      <c r="EE24" s="106">
        <v>1.7141715315847159</v>
      </c>
      <c r="EF24" s="107">
        <v>2.1875025212044754</v>
      </c>
      <c r="EG24" s="107">
        <v>2.3552177658443374</v>
      </c>
      <c r="EH24" s="108">
        <v>2.2685591516639803</v>
      </c>
      <c r="EI24" s="108">
        <v>2.2592249192230991</v>
      </c>
      <c r="EJ24" s="108">
        <v>2.9434578971020495</v>
      </c>
      <c r="EK24" s="108">
        <v>2.0556165706571359</v>
      </c>
      <c r="EL24" s="106">
        <v>5.519505148388089</v>
      </c>
      <c r="EM24" s="107">
        <v>5.8882009153565535</v>
      </c>
      <c r="EN24" s="107">
        <v>6.077234060846588</v>
      </c>
      <c r="EO24" s="108">
        <v>6.2917819907081407</v>
      </c>
      <c r="EP24" s="108">
        <v>8.4256965250675862</v>
      </c>
      <c r="EQ24" s="108">
        <v>8.7826266547121072</v>
      </c>
      <c r="ER24" s="108">
        <v>8.2129780042810694</v>
      </c>
      <c r="ES24" s="106">
        <v>0</v>
      </c>
      <c r="ET24" s="107">
        <v>0</v>
      </c>
      <c r="EU24" s="107">
        <v>0</v>
      </c>
      <c r="EV24" s="108">
        <v>0</v>
      </c>
      <c r="EW24" s="108">
        <v>0</v>
      </c>
      <c r="EX24" s="108">
        <v>0</v>
      </c>
      <c r="EY24" s="108">
        <v>0</v>
      </c>
      <c r="EZ24" s="106">
        <v>0.21075624332274351</v>
      </c>
      <c r="FA24" s="107">
        <v>0.22002892542880917</v>
      </c>
      <c r="FB24" s="107">
        <v>0.23343873047332059</v>
      </c>
      <c r="FC24" s="108">
        <v>0</v>
      </c>
      <c r="FD24" s="108">
        <v>0</v>
      </c>
      <c r="FE24" s="108">
        <v>0</v>
      </c>
      <c r="FF24" s="108">
        <v>0</v>
      </c>
      <c r="FG24" s="109">
        <v>25143.735271739133</v>
      </c>
      <c r="FH24" s="110">
        <v>24410.711915896005</v>
      </c>
      <c r="FI24" s="110">
        <v>23790.3187104112</v>
      </c>
      <c r="FJ24" s="111">
        <v>23986.802290695665</v>
      </c>
      <c r="FK24" s="111">
        <v>23370.325723899914</v>
      </c>
      <c r="FL24" s="111">
        <v>24180.584733960652</v>
      </c>
      <c r="FM24" s="111">
        <v>23247.535400236928</v>
      </c>
      <c r="FN24" s="106">
        <v>87.859031721807469</v>
      </c>
      <c r="FO24" s="107">
        <v>84.520559527220144</v>
      </c>
      <c r="FP24" s="107">
        <v>81.689401872935932</v>
      </c>
      <c r="FQ24" s="108">
        <v>78.722815766438941</v>
      </c>
      <c r="FR24" s="108">
        <v>81.670557714734883</v>
      </c>
      <c r="FS24" s="108">
        <v>83.558248170632652</v>
      </c>
      <c r="FT24" s="108">
        <v>88.00275411442928</v>
      </c>
      <c r="FU24" s="106">
        <v>12.140968278192531</v>
      </c>
      <c r="FV24" s="107">
        <v>15.479440472779851</v>
      </c>
      <c r="FW24" s="107">
        <v>18.310598127064075</v>
      </c>
      <c r="FX24" s="108">
        <v>21.277184233561066</v>
      </c>
      <c r="FY24" s="108">
        <v>18.32944228526512</v>
      </c>
      <c r="FZ24" s="108">
        <v>16.441751829367345</v>
      </c>
      <c r="GA24" s="113">
        <v>11.997245885570726</v>
      </c>
      <c r="GB24" s="114">
        <v>3782.7119898316973</v>
      </c>
      <c r="GC24" s="110">
        <v>3280.6558419124062</v>
      </c>
      <c r="GD24" s="110">
        <v>2898.1592125984253</v>
      </c>
      <c r="GE24" s="111">
        <v>2269.968694976696</v>
      </c>
      <c r="GF24" s="111">
        <v>2900.905822260569</v>
      </c>
      <c r="GG24" s="111">
        <v>4630.3868297690333</v>
      </c>
      <c r="GH24" s="111">
        <v>4891.8680707395497</v>
      </c>
      <c r="GI24" s="106">
        <v>81.863488196838162</v>
      </c>
      <c r="GJ24" s="107">
        <v>81.310030590244835</v>
      </c>
      <c r="GK24" s="107">
        <v>82.137759090662925</v>
      </c>
      <c r="GL24" s="108">
        <v>83.096940584126216</v>
      </c>
      <c r="GM24" s="108">
        <v>79.29602742196704</v>
      </c>
      <c r="GN24" s="108">
        <v>73.330911942510468</v>
      </c>
      <c r="GO24" s="108">
        <v>74.722067628602275</v>
      </c>
      <c r="GP24" s="106">
        <v>84.216284565818853</v>
      </c>
      <c r="GQ24" s="107">
        <v>90.601177269312146</v>
      </c>
      <c r="GR24" s="107">
        <v>87.651649612193609</v>
      </c>
      <c r="GS24" s="108">
        <v>88.747041975883889</v>
      </c>
      <c r="GT24" s="108">
        <v>81.145880108307637</v>
      </c>
      <c r="GU24" s="108">
        <v>78.13446173333223</v>
      </c>
      <c r="GV24" s="108">
        <v>71.723404125730184</v>
      </c>
      <c r="GW24" s="106">
        <v>12.932757229080725</v>
      </c>
      <c r="GX24" s="107">
        <v>12.574000017278294</v>
      </c>
      <c r="GY24" s="107">
        <v>11.10914814303697</v>
      </c>
      <c r="GZ24" s="108">
        <v>8.6915008512029548</v>
      </c>
      <c r="HA24" s="108">
        <v>10.867888495803825</v>
      </c>
      <c r="HB24" s="108">
        <v>16.67767760966143</v>
      </c>
      <c r="HC24" s="113">
        <v>17.182423974151064</v>
      </c>
    </row>
    <row r="25" spans="1:211" s="11" customFormat="1">
      <c r="A25" s="115" t="s">
        <v>21</v>
      </c>
      <c r="B25" s="116">
        <v>56374</v>
      </c>
      <c r="C25" s="117">
        <v>55954</v>
      </c>
      <c r="D25" s="117">
        <v>55652</v>
      </c>
      <c r="E25" s="118">
        <v>55299</v>
      </c>
      <c r="F25" s="119">
        <v>55030</v>
      </c>
      <c r="G25" s="119">
        <v>53168</v>
      </c>
      <c r="H25" s="118">
        <v>52699</v>
      </c>
      <c r="I25" s="120">
        <v>83.147071699577651</v>
      </c>
      <c r="J25" s="121">
        <v>83.153660738793661</v>
      </c>
      <c r="K25" s="121">
        <v>85.639277245438876</v>
      </c>
      <c r="L25" s="122">
        <v>85.380646196585317</v>
      </c>
      <c r="M25" s="122">
        <v>78.130512339843122</v>
      </c>
      <c r="N25" s="122">
        <v>81.487990923085249</v>
      </c>
      <c r="O25" s="122">
        <v>78.161630355202789</v>
      </c>
      <c r="P25" s="123">
        <v>16.297661371494616</v>
      </c>
      <c r="Q25" s="124">
        <v>16.393090338582454</v>
      </c>
      <c r="R25" s="124">
        <v>13.88039606498945</v>
      </c>
      <c r="S25" s="125">
        <v>14.103937556286875</v>
      </c>
      <c r="T25" s="125">
        <v>12.139109654602246</v>
      </c>
      <c r="U25" s="125">
        <v>13.036564673135773</v>
      </c>
      <c r="V25" s="125">
        <v>16.557028532606608</v>
      </c>
      <c r="W25" s="126">
        <v>6418.116801539717</v>
      </c>
      <c r="X25" s="127">
        <v>6724.7145272902744</v>
      </c>
      <c r="Y25" s="127">
        <v>7594.3787594336236</v>
      </c>
      <c r="Z25" s="128">
        <v>8770.6502132045789</v>
      </c>
      <c r="AA25" s="128">
        <v>9725.2561159367615</v>
      </c>
      <c r="AB25" s="128">
        <v>10273.872290099307</v>
      </c>
      <c r="AC25" s="128">
        <v>10561.250872122811</v>
      </c>
      <c r="AD25" s="126">
        <v>15.819785116674185</v>
      </c>
      <c r="AE25" s="127">
        <v>15.492435506025043</v>
      </c>
      <c r="AF25" s="127">
        <v>14.125804915418019</v>
      </c>
      <c r="AG25" s="128">
        <v>16.426582756975527</v>
      </c>
      <c r="AH25" s="128">
        <v>15.017014428280634</v>
      </c>
      <c r="AI25" s="128">
        <v>16.566250932083719</v>
      </c>
      <c r="AJ25" s="129">
        <v>16.940336423467581</v>
      </c>
      <c r="AK25" s="123">
        <v>71.618908932574456</v>
      </c>
      <c r="AL25" s="124">
        <v>68.809895602569469</v>
      </c>
      <c r="AM25" s="124">
        <v>61.607624862992672</v>
      </c>
      <c r="AN25" s="125">
        <v>69.930569322785701</v>
      </c>
      <c r="AO25" s="125">
        <v>74.982839614678554</v>
      </c>
      <c r="AP25" s="125">
        <v>71.44161554162477</v>
      </c>
      <c r="AQ25" s="125">
        <v>71.571533114318896</v>
      </c>
      <c r="AR25" s="123">
        <v>4.0663190446209789</v>
      </c>
      <c r="AS25" s="124">
        <v>3.0746503255962758</v>
      </c>
      <c r="AT25" s="124">
        <v>6.8403200462575056</v>
      </c>
      <c r="AU25" s="125">
        <v>5.6388454939102148</v>
      </c>
      <c r="AV25" s="125">
        <v>4.9969061912705062</v>
      </c>
      <c r="AW25" s="125">
        <v>4.381645533035833</v>
      </c>
      <c r="AX25" s="130">
        <v>4.3457781963001842</v>
      </c>
      <c r="AY25" s="123">
        <v>8.494986906130384</v>
      </c>
      <c r="AZ25" s="124">
        <v>12.623018565809204</v>
      </c>
      <c r="BA25" s="124">
        <v>17.426250175331813</v>
      </c>
      <c r="BB25" s="125">
        <v>8.0040024263285527</v>
      </c>
      <c r="BC25" s="125">
        <v>5.0032397657703047</v>
      </c>
      <c r="BD25" s="125">
        <v>7.5943243374413756</v>
      </c>
      <c r="BE25" s="125">
        <v>7.1265323109348842</v>
      </c>
      <c r="BF25" s="123">
        <v>0</v>
      </c>
      <c r="BG25" s="124">
        <v>0</v>
      </c>
      <c r="BH25" s="124">
        <v>0</v>
      </c>
      <c r="BI25" s="125">
        <v>0</v>
      </c>
      <c r="BJ25" s="125">
        <v>0</v>
      </c>
      <c r="BK25" s="125">
        <v>1.6163655814316072E-2</v>
      </c>
      <c r="BL25" s="125">
        <v>1.5819954978470465E-2</v>
      </c>
      <c r="BM25" s="123">
        <v>100</v>
      </c>
      <c r="BN25" s="124">
        <v>100</v>
      </c>
      <c r="BO25" s="124">
        <v>100</v>
      </c>
      <c r="BP25" s="125">
        <v>100</v>
      </c>
      <c r="BQ25" s="125">
        <v>100</v>
      </c>
      <c r="BR25" s="125">
        <v>100</v>
      </c>
      <c r="BS25" s="125">
        <v>100</v>
      </c>
      <c r="BT25" s="123">
        <v>0</v>
      </c>
      <c r="BU25" s="124">
        <v>0</v>
      </c>
      <c r="BV25" s="124">
        <v>0</v>
      </c>
      <c r="BW25" s="125">
        <v>0</v>
      </c>
      <c r="BX25" s="125">
        <v>0</v>
      </c>
      <c r="BY25" s="125">
        <v>0</v>
      </c>
      <c r="BZ25" s="125">
        <v>0</v>
      </c>
      <c r="CA25" s="123">
        <v>0</v>
      </c>
      <c r="CB25" s="124">
        <v>0</v>
      </c>
      <c r="CC25" s="124">
        <v>0</v>
      </c>
      <c r="CD25" s="125">
        <v>0</v>
      </c>
      <c r="CE25" s="125">
        <v>0</v>
      </c>
      <c r="CF25" s="125">
        <v>0</v>
      </c>
      <c r="CG25" s="125">
        <v>0</v>
      </c>
      <c r="CH25" s="123">
        <v>8.7314498149435735</v>
      </c>
      <c r="CI25" s="124">
        <v>8.1104158590478814</v>
      </c>
      <c r="CJ25" s="124">
        <v>8.1992424097965486</v>
      </c>
      <c r="CK25" s="125">
        <v>7.3148057290592972</v>
      </c>
      <c r="CL25" s="125">
        <v>4.7472142295677795</v>
      </c>
      <c r="CM25" s="125">
        <v>5.8877566987235763</v>
      </c>
      <c r="CN25" s="125"/>
      <c r="CO25" s="123">
        <v>43.545501899290016</v>
      </c>
      <c r="CP25" s="124">
        <v>41.873656593477307</v>
      </c>
      <c r="CQ25" s="124">
        <v>51.096593693032091</v>
      </c>
      <c r="CR25" s="125">
        <v>45.775327944154661</v>
      </c>
      <c r="CS25" s="125">
        <v>40.60371391040654</v>
      </c>
      <c r="CT25" s="125">
        <v>49.224928437826165</v>
      </c>
      <c r="CU25" s="125">
        <v>35.96549372692273</v>
      </c>
      <c r="CV25" s="123">
        <v>0</v>
      </c>
      <c r="CW25" s="124">
        <v>0</v>
      </c>
      <c r="CX25" s="124">
        <v>0.47896920520014336</v>
      </c>
      <c r="CY25" s="125">
        <v>9.5085019647074085E-3</v>
      </c>
      <c r="CZ25" s="125">
        <v>1.5193416719287873</v>
      </c>
      <c r="DA25" s="125">
        <v>1.1196406414835318</v>
      </c>
      <c r="DB25" s="125">
        <v>0.75215541458702961</v>
      </c>
      <c r="DC25" s="123">
        <v>47.723048285766403</v>
      </c>
      <c r="DD25" s="124">
        <v>50.015927547474803</v>
      </c>
      <c r="DE25" s="124">
        <v>40.225194691971211</v>
      </c>
      <c r="DF25" s="125">
        <v>46.900357824821356</v>
      </c>
      <c r="DG25" s="125">
        <v>53.129730188096893</v>
      </c>
      <c r="DH25" s="125">
        <v>43.767674221966715</v>
      </c>
      <c r="DI25" s="125">
        <v>58.799227386634136</v>
      </c>
      <c r="DJ25" s="123">
        <v>0</v>
      </c>
      <c r="DK25" s="124">
        <v>0</v>
      </c>
      <c r="DL25" s="124">
        <v>0</v>
      </c>
      <c r="DM25" s="125">
        <v>0</v>
      </c>
      <c r="DN25" s="125">
        <v>0</v>
      </c>
      <c r="DO25" s="125">
        <v>0</v>
      </c>
      <c r="DP25" s="125">
        <v>0</v>
      </c>
      <c r="DQ25" s="123">
        <v>52.492128409707831</v>
      </c>
      <c r="DR25" s="124">
        <v>57.136099874385572</v>
      </c>
      <c r="DS25" s="124">
        <v>55.934667950780579</v>
      </c>
      <c r="DT25" s="125">
        <v>53.526166874799877</v>
      </c>
      <c r="DU25" s="125">
        <v>47.378699369321723</v>
      </c>
      <c r="DV25" s="125">
        <v>50.384357210501484</v>
      </c>
      <c r="DW25" s="125">
        <v>50.591026226139576</v>
      </c>
      <c r="DX25" s="123">
        <v>23.686987641521544</v>
      </c>
      <c r="DY25" s="124">
        <v>19.745213170567439</v>
      </c>
      <c r="DZ25" s="124">
        <v>19.549029362236105</v>
      </c>
      <c r="EA25" s="125">
        <v>21.147696917012286</v>
      </c>
      <c r="EB25" s="125">
        <v>21.289269987132464</v>
      </c>
      <c r="EC25" s="125">
        <v>20.37542797146698</v>
      </c>
      <c r="ED25" s="125">
        <v>19.449999783245339</v>
      </c>
      <c r="EE25" s="123">
        <v>9.1054721992146117</v>
      </c>
      <c r="EF25" s="124">
        <v>9.3881101166016894</v>
      </c>
      <c r="EG25" s="124">
        <v>10.800727109962658</v>
      </c>
      <c r="EH25" s="125">
        <v>11.109124958819141</v>
      </c>
      <c r="EI25" s="125">
        <v>19.800857938006978</v>
      </c>
      <c r="EJ25" s="125">
        <v>17.265386304291084</v>
      </c>
      <c r="EK25" s="125">
        <v>17.627637306773618</v>
      </c>
      <c r="EL25" s="123">
        <v>14.17948667723539</v>
      </c>
      <c r="EM25" s="124">
        <v>13.267489278492075</v>
      </c>
      <c r="EN25" s="124">
        <v>13.092749180290753</v>
      </c>
      <c r="EO25" s="125">
        <v>14.217011249368698</v>
      </c>
      <c r="EP25" s="125">
        <v>11.531172705538836</v>
      </c>
      <c r="EQ25" s="125">
        <v>11.974828513740448</v>
      </c>
      <c r="ER25" s="125">
        <v>11.072038729981186</v>
      </c>
      <c r="ES25" s="123">
        <v>0</v>
      </c>
      <c r="ET25" s="124">
        <v>0</v>
      </c>
      <c r="EU25" s="124">
        <v>0</v>
      </c>
      <c r="EV25" s="125">
        <v>0</v>
      </c>
      <c r="EW25" s="125">
        <v>0</v>
      </c>
      <c r="EX25" s="125">
        <v>0</v>
      </c>
      <c r="EY25" s="125">
        <v>0</v>
      </c>
      <c r="EZ25" s="123">
        <v>0.53592507232061581</v>
      </c>
      <c r="FA25" s="124">
        <v>0.46308755995322681</v>
      </c>
      <c r="FB25" s="124">
        <v>0.6228263967298997</v>
      </c>
      <c r="FC25" s="125">
        <v>0</v>
      </c>
      <c r="FD25" s="125">
        <v>0</v>
      </c>
      <c r="FE25" s="125">
        <v>0</v>
      </c>
      <c r="FF25" s="125">
        <v>0</v>
      </c>
      <c r="FG25" s="126">
        <v>4373.2964616667259</v>
      </c>
      <c r="FH25" s="127">
        <v>4369.0930507202347</v>
      </c>
      <c r="FI25" s="127">
        <v>5273.602594156544</v>
      </c>
      <c r="FJ25" s="128">
        <v>6177.5332752852673</v>
      </c>
      <c r="FK25" s="128">
        <v>6983.7716307468645</v>
      </c>
      <c r="FL25" s="128">
        <v>7936.5419880379177</v>
      </c>
      <c r="FM25" s="128">
        <v>8293.8513979392392</v>
      </c>
      <c r="FN25" s="123">
        <v>72.233030875276356</v>
      </c>
      <c r="FO25" s="124">
        <v>67.775354620334738</v>
      </c>
      <c r="FP25" s="124">
        <v>64.412475204351551</v>
      </c>
      <c r="FQ25" s="125">
        <v>65.560385950040839</v>
      </c>
      <c r="FR25" s="125">
        <v>51.811155287514751</v>
      </c>
      <c r="FS25" s="125">
        <v>54.13120933621628</v>
      </c>
      <c r="FT25" s="125">
        <v>52.457495433227443</v>
      </c>
      <c r="FU25" s="123">
        <v>27.766969124723651</v>
      </c>
      <c r="FV25" s="124">
        <v>32.224645379665255</v>
      </c>
      <c r="FW25" s="124">
        <v>35.587524795648463</v>
      </c>
      <c r="FX25" s="125">
        <v>34.439614049959161</v>
      </c>
      <c r="FY25" s="125">
        <v>48.188844712485228</v>
      </c>
      <c r="FZ25" s="125">
        <v>45.86879066378372</v>
      </c>
      <c r="GA25" s="130">
        <v>47.542504566772557</v>
      </c>
      <c r="GB25" s="131">
        <v>1828.3969627842621</v>
      </c>
      <c r="GC25" s="127">
        <v>1596.8139066018514</v>
      </c>
      <c r="GD25" s="127">
        <v>1733.582278264932</v>
      </c>
      <c r="GE25" s="128">
        <v>2172.3781762780518</v>
      </c>
      <c r="GF25" s="128">
        <v>2649.9711437397782</v>
      </c>
      <c r="GG25" s="128">
        <v>2568.9005516476077</v>
      </c>
      <c r="GH25" s="128">
        <v>2628.096755915672</v>
      </c>
      <c r="GI25" s="123">
        <v>52.785227320377217</v>
      </c>
      <c r="GJ25" s="124">
        <v>57.396247748934151</v>
      </c>
      <c r="GK25" s="124">
        <v>56.204633807735163</v>
      </c>
      <c r="GL25" s="125">
        <v>53.803478745775543</v>
      </c>
      <c r="GM25" s="125">
        <v>52.485762455322018</v>
      </c>
      <c r="GN25" s="125">
        <v>53.302929479750752</v>
      </c>
      <c r="GO25" s="125">
        <v>53.411890349991879</v>
      </c>
      <c r="GP25" s="123">
        <v>56.972657104023028</v>
      </c>
      <c r="GQ25" s="124">
        <v>54.271487397705641</v>
      </c>
      <c r="GR25" s="124">
        <v>59.755680677184067</v>
      </c>
      <c r="GS25" s="125">
        <v>60.448698213936105</v>
      </c>
      <c r="GT25" s="125">
        <v>62.153849307562957</v>
      </c>
      <c r="GU25" s="125">
        <v>66.595689775078711</v>
      </c>
      <c r="GV25" s="125">
        <v>64.80357425926897</v>
      </c>
      <c r="GW25" s="123">
        <v>28.488059960916058</v>
      </c>
      <c r="GX25" s="124">
        <v>23.745452689800469</v>
      </c>
      <c r="GY25" s="124">
        <v>22.827176957845332</v>
      </c>
      <c r="GZ25" s="125">
        <v>24.768724364442747</v>
      </c>
      <c r="HA25" s="125">
        <v>27.248342996307056</v>
      </c>
      <c r="HB25" s="125">
        <v>25.00420950456234</v>
      </c>
      <c r="HC25" s="130">
        <v>24.88433224186279</v>
      </c>
    </row>
    <row r="26" spans="1:211" s="11" customFormat="1">
      <c r="A26" s="98" t="s">
        <v>22</v>
      </c>
      <c r="B26" s="99">
        <v>11554</v>
      </c>
      <c r="C26" s="100">
        <v>11698</v>
      </c>
      <c r="D26" s="100">
        <v>11838</v>
      </c>
      <c r="E26" s="101">
        <v>11887</v>
      </c>
      <c r="F26" s="102">
        <v>12013</v>
      </c>
      <c r="G26" s="102">
        <v>12354</v>
      </c>
      <c r="H26" s="101">
        <v>12427</v>
      </c>
      <c r="I26" s="103">
        <v>91.114944901295686</v>
      </c>
      <c r="J26" s="104">
        <v>92.704337993337731</v>
      </c>
      <c r="K26" s="104">
        <v>93.564199559779951</v>
      </c>
      <c r="L26" s="105">
        <v>92.535219517404414</v>
      </c>
      <c r="M26" s="105">
        <v>91.345223534155664</v>
      </c>
      <c r="N26" s="105">
        <v>90.693615114603617</v>
      </c>
      <c r="O26" s="105">
        <v>88.535403709258446</v>
      </c>
      <c r="P26" s="106">
        <v>8.613014375292769</v>
      </c>
      <c r="Q26" s="107">
        <v>7.0571489339696161</v>
      </c>
      <c r="R26" s="107">
        <v>6.2428897373840826</v>
      </c>
      <c r="S26" s="108">
        <v>7.3085514419361051</v>
      </c>
      <c r="T26" s="108">
        <v>8.53332792094929</v>
      </c>
      <c r="U26" s="108">
        <v>9.1365103398079341</v>
      </c>
      <c r="V26" s="108">
        <v>11.217381599972752</v>
      </c>
      <c r="W26" s="109">
        <v>8773.9887129998278</v>
      </c>
      <c r="X26" s="110">
        <v>9218.3249350316291</v>
      </c>
      <c r="Y26" s="110">
        <v>9456.6055820239908</v>
      </c>
      <c r="Z26" s="111">
        <v>10412.484190291914</v>
      </c>
      <c r="AA26" s="111">
        <v>11125.131041371847</v>
      </c>
      <c r="AB26" s="111">
        <v>11926.302743241056</v>
      </c>
      <c r="AC26" s="111">
        <v>13003.730898849279</v>
      </c>
      <c r="AD26" s="109">
        <v>31.181447498971316</v>
      </c>
      <c r="AE26" s="110">
        <v>29.796946637476051</v>
      </c>
      <c r="AF26" s="110">
        <v>28.611684698267446</v>
      </c>
      <c r="AG26" s="111">
        <v>26.423369102455723</v>
      </c>
      <c r="AH26" s="111">
        <v>25.459860079727413</v>
      </c>
      <c r="AI26" s="111">
        <v>23.698171992132984</v>
      </c>
      <c r="AJ26" s="112">
        <v>22.504511695134223</v>
      </c>
      <c r="AK26" s="106">
        <v>63.945286957330204</v>
      </c>
      <c r="AL26" s="107">
        <v>63.289183253331707</v>
      </c>
      <c r="AM26" s="107">
        <v>66.260594717241688</v>
      </c>
      <c r="AN26" s="108">
        <v>68.450093923708778</v>
      </c>
      <c r="AO26" s="108">
        <v>70.161552549554273</v>
      </c>
      <c r="AP26" s="108">
        <v>67.481418751948951</v>
      </c>
      <c r="AQ26" s="108">
        <v>73.043609227818749</v>
      </c>
      <c r="AR26" s="106">
        <v>4.0305142258902071</v>
      </c>
      <c r="AS26" s="107">
        <v>3.7103984628640716</v>
      </c>
      <c r="AT26" s="107">
        <v>3.2353291303747498</v>
      </c>
      <c r="AU26" s="108">
        <v>2.688377945091426</v>
      </c>
      <c r="AV26" s="108">
        <v>2.1795035879657325</v>
      </c>
      <c r="AW26" s="108">
        <v>1.7531919615112819</v>
      </c>
      <c r="AX26" s="113">
        <v>1.6327680396682622</v>
      </c>
      <c r="AY26" s="106">
        <v>0.84275131780826729</v>
      </c>
      <c r="AZ26" s="107">
        <v>3.2034716463281794</v>
      </c>
      <c r="BA26" s="107">
        <v>1.8923914541161064</v>
      </c>
      <c r="BB26" s="108">
        <v>2.4381590287440731</v>
      </c>
      <c r="BC26" s="108">
        <v>2.1990837827525809</v>
      </c>
      <c r="BD26" s="108">
        <v>7.0672172944067846</v>
      </c>
      <c r="BE26" s="108">
        <v>2.8191110373787653</v>
      </c>
      <c r="BF26" s="106">
        <v>0</v>
      </c>
      <c r="BG26" s="107">
        <v>0</v>
      </c>
      <c r="BH26" s="107">
        <v>0</v>
      </c>
      <c r="BI26" s="108">
        <v>0</v>
      </c>
      <c r="BJ26" s="108">
        <v>0</v>
      </c>
      <c r="BK26" s="108">
        <v>0</v>
      </c>
      <c r="BL26" s="108">
        <v>0</v>
      </c>
      <c r="BM26" s="106">
        <v>0</v>
      </c>
      <c r="BN26" s="107">
        <v>0</v>
      </c>
      <c r="BO26" s="107">
        <v>0</v>
      </c>
      <c r="BP26" s="108">
        <v>0</v>
      </c>
      <c r="BQ26" s="108">
        <v>0</v>
      </c>
      <c r="BR26" s="108">
        <v>0</v>
      </c>
      <c r="BS26" s="108"/>
      <c r="BT26" s="106">
        <v>0</v>
      </c>
      <c r="BU26" s="107">
        <v>0</v>
      </c>
      <c r="BV26" s="107">
        <v>0</v>
      </c>
      <c r="BW26" s="108">
        <v>0</v>
      </c>
      <c r="BX26" s="108">
        <v>0</v>
      </c>
      <c r="BY26" s="108">
        <v>0</v>
      </c>
      <c r="BZ26" s="108"/>
      <c r="CA26" s="106">
        <v>0</v>
      </c>
      <c r="CB26" s="107">
        <v>0</v>
      </c>
      <c r="CC26" s="107">
        <v>0</v>
      </c>
      <c r="CD26" s="108">
        <v>0</v>
      </c>
      <c r="CE26" s="108">
        <v>0</v>
      </c>
      <c r="CF26" s="108">
        <v>0</v>
      </c>
      <c r="CG26" s="108"/>
      <c r="CH26" s="106">
        <v>0.28439609512220387</v>
      </c>
      <c r="CI26" s="107">
        <v>0.15965320436612712</v>
      </c>
      <c r="CJ26" s="107">
        <v>0.29602235634975926</v>
      </c>
      <c r="CK26" s="108">
        <v>0.23706885297206148</v>
      </c>
      <c r="CL26" s="108">
        <v>0.35091296469650279</v>
      </c>
      <c r="CM26" s="108">
        <v>0.30426908911470291</v>
      </c>
      <c r="CN26" s="108"/>
      <c r="CO26" s="106">
        <v>19.697491435176552</v>
      </c>
      <c r="CP26" s="107">
        <v>19.758885862875953</v>
      </c>
      <c r="CQ26" s="107">
        <v>24.796400813779702</v>
      </c>
      <c r="CR26" s="108">
        <v>19.539405783027235</v>
      </c>
      <c r="CS26" s="108">
        <v>17.430667391756476</v>
      </c>
      <c r="CT26" s="108">
        <v>22.991300395811329</v>
      </c>
      <c r="CU26" s="108">
        <v>21.260640947290405</v>
      </c>
      <c r="CV26" s="106">
        <v>0</v>
      </c>
      <c r="CW26" s="107">
        <v>0</v>
      </c>
      <c r="CX26" s="107">
        <v>0</v>
      </c>
      <c r="CY26" s="108">
        <v>0</v>
      </c>
      <c r="CZ26" s="108">
        <v>0</v>
      </c>
      <c r="DA26" s="108">
        <v>0</v>
      </c>
      <c r="DB26" s="108">
        <v>0</v>
      </c>
      <c r="DC26" s="106">
        <v>75.063262686135516</v>
      </c>
      <c r="DD26" s="107">
        <v>72.921682011030086</v>
      </c>
      <c r="DE26" s="107">
        <v>74.907576829870536</v>
      </c>
      <c r="DF26" s="108">
        <v>80.223525364000707</v>
      </c>
      <c r="DG26" s="108">
        <v>82.218419643547023</v>
      </c>
      <c r="DH26" s="108">
        <v>76.70443051507398</v>
      </c>
      <c r="DI26" s="108">
        <v>78.357063255732797</v>
      </c>
      <c r="DJ26" s="106">
        <v>4.9548497835657379</v>
      </c>
      <c r="DK26" s="107">
        <v>7.1597789217278347</v>
      </c>
      <c r="DL26" s="107">
        <v>0</v>
      </c>
      <c r="DM26" s="108">
        <v>0</v>
      </c>
      <c r="DN26" s="108">
        <v>0</v>
      </c>
      <c r="DO26" s="108">
        <v>0</v>
      </c>
      <c r="DP26" s="108">
        <v>0</v>
      </c>
      <c r="DQ26" s="106">
        <v>86.102861749750787</v>
      </c>
      <c r="DR26" s="107">
        <v>86.925874069279587</v>
      </c>
      <c r="DS26" s="107">
        <v>88.935568759178935</v>
      </c>
      <c r="DT26" s="108">
        <v>87.521615698772649</v>
      </c>
      <c r="DU26" s="108">
        <v>87.443077805512274</v>
      </c>
      <c r="DV26" s="108">
        <v>86.320297372092952</v>
      </c>
      <c r="DW26" s="108">
        <v>86.097586663041596</v>
      </c>
      <c r="DX26" s="106">
        <v>7.397650365654707</v>
      </c>
      <c r="DY26" s="107">
        <v>5.4117107488748619</v>
      </c>
      <c r="DZ26" s="107">
        <v>3.6177744512103183</v>
      </c>
      <c r="EA26" s="108">
        <v>2.8827464368438256</v>
      </c>
      <c r="EB26" s="108">
        <v>2.317547238151541</v>
      </c>
      <c r="EC26" s="108">
        <v>2.0393442644973381</v>
      </c>
      <c r="ED26" s="108">
        <v>2.1668196596640068</v>
      </c>
      <c r="EE26" s="106">
        <v>2.4386659435094482</v>
      </c>
      <c r="EF26" s="107">
        <v>4.0759883096865597</v>
      </c>
      <c r="EG26" s="107">
        <v>3.9810860068078648</v>
      </c>
      <c r="EH26" s="108">
        <v>3.4678399978114021</v>
      </c>
      <c r="EI26" s="108">
        <v>3.691151822733358</v>
      </c>
      <c r="EJ26" s="108">
        <v>3.885725068664724</v>
      </c>
      <c r="EK26" s="108">
        <v>3.4698272499960852</v>
      </c>
      <c r="EL26" s="106">
        <v>3.1741000744984849</v>
      </c>
      <c r="EM26" s="107">
        <v>2.9143949962164872</v>
      </c>
      <c r="EN26" s="107">
        <v>2.746378603590752</v>
      </c>
      <c r="EO26" s="108">
        <v>6.1277978665721315</v>
      </c>
      <c r="EP26" s="108">
        <v>6.5482231336028178</v>
      </c>
      <c r="EQ26" s="108">
        <v>7.754633294745009</v>
      </c>
      <c r="ER26" s="108">
        <v>8.2657664272983009</v>
      </c>
      <c r="ES26" s="106">
        <v>0</v>
      </c>
      <c r="ET26" s="107">
        <v>0</v>
      </c>
      <c r="EU26" s="107">
        <v>0</v>
      </c>
      <c r="EV26" s="108">
        <v>0</v>
      </c>
      <c r="EW26" s="108">
        <v>0</v>
      </c>
      <c r="EX26" s="108">
        <v>0</v>
      </c>
      <c r="EY26" s="108">
        <v>0</v>
      </c>
      <c r="EZ26" s="106">
        <v>0.88672186658657892</v>
      </c>
      <c r="FA26" s="107">
        <v>0.67203187594251201</v>
      </c>
      <c r="FB26" s="107">
        <v>0.7191921792121293</v>
      </c>
      <c r="FC26" s="108">
        <v>0</v>
      </c>
      <c r="FD26" s="108">
        <v>0</v>
      </c>
      <c r="FE26" s="108">
        <v>0</v>
      </c>
      <c r="FF26" s="108">
        <v>0</v>
      </c>
      <c r="FG26" s="109">
        <v>7562.5363138307075</v>
      </c>
      <c r="FH26" s="110">
        <v>7905.1143776713961</v>
      </c>
      <c r="FI26" s="110">
        <v>8265.7903902686267</v>
      </c>
      <c r="FJ26" s="111">
        <v>8588.0727492218393</v>
      </c>
      <c r="FK26" s="111">
        <v>9422.1772471489221</v>
      </c>
      <c r="FL26" s="111">
        <v>9681.0267217095679</v>
      </c>
      <c r="FM26" s="111">
        <v>10366.053646897884</v>
      </c>
      <c r="FN26" s="106">
        <v>75.207528236587635</v>
      </c>
      <c r="FO26" s="107">
        <v>57.039232752555449</v>
      </c>
      <c r="FP26" s="107">
        <v>47.609433956546816</v>
      </c>
      <c r="FQ26" s="108">
        <v>45.393389516165676</v>
      </c>
      <c r="FR26" s="108">
        <v>38.569867032253008</v>
      </c>
      <c r="FS26" s="108">
        <v>34.418909717787059</v>
      </c>
      <c r="FT26" s="108">
        <v>38.441642600506135</v>
      </c>
      <c r="FU26" s="106">
        <v>24.792471763412362</v>
      </c>
      <c r="FV26" s="107">
        <v>42.960767247444544</v>
      </c>
      <c r="FW26" s="107">
        <v>52.39056604345317</v>
      </c>
      <c r="FX26" s="108">
        <v>54.606610483834316</v>
      </c>
      <c r="FY26" s="108">
        <v>61.430132967746985</v>
      </c>
      <c r="FZ26" s="108">
        <v>65.581090282212941</v>
      </c>
      <c r="GA26" s="113">
        <v>61.558357399493858</v>
      </c>
      <c r="GB26" s="114">
        <v>712.3628388436905</v>
      </c>
      <c r="GC26" s="110">
        <v>538.12916652419221</v>
      </c>
      <c r="GD26" s="110">
        <v>365.65124514276062</v>
      </c>
      <c r="GE26" s="111">
        <v>324.37975351224026</v>
      </c>
      <c r="GF26" s="111">
        <v>282.25905768750522</v>
      </c>
      <c r="GG26" s="111">
        <v>268.1758474987858</v>
      </c>
      <c r="GH26" s="111">
        <v>318.25392532389151</v>
      </c>
      <c r="GI26" s="106">
        <v>86.337735550118481</v>
      </c>
      <c r="GJ26" s="107">
        <v>87.133699332909288</v>
      </c>
      <c r="GK26" s="107">
        <v>89.107466599274915</v>
      </c>
      <c r="GL26" s="108">
        <v>87.658563832103425</v>
      </c>
      <c r="GM26" s="108">
        <v>87.549405284294309</v>
      </c>
      <c r="GN26" s="108">
        <v>86.467183106478203</v>
      </c>
      <c r="GO26" s="108">
        <v>86.310960035994171</v>
      </c>
      <c r="GP26" s="106">
        <v>78.748644379876026</v>
      </c>
      <c r="GQ26" s="107">
        <v>79.688066396990948</v>
      </c>
      <c r="GR26" s="107">
        <v>81.940277122967771</v>
      </c>
      <c r="GS26" s="108">
        <v>76.441190801775775</v>
      </c>
      <c r="GT26" s="108">
        <v>77.456834161744595</v>
      </c>
      <c r="GU26" s="108">
        <v>73.744678404269024</v>
      </c>
      <c r="GV26" s="108">
        <v>70.751787991020578</v>
      </c>
      <c r="GW26" s="106">
        <v>8.1190307184716417</v>
      </c>
      <c r="GX26" s="107">
        <v>5.8376024962971842</v>
      </c>
      <c r="GY26" s="107">
        <v>3.866622563151255</v>
      </c>
      <c r="GZ26" s="108">
        <v>3.1152964804947882</v>
      </c>
      <c r="HA26" s="108">
        <v>2.537130184245449</v>
      </c>
      <c r="HB26" s="108">
        <v>2.2486084184871795</v>
      </c>
      <c r="HC26" s="113">
        <v>2.4474047317609005</v>
      </c>
    </row>
    <row r="27" spans="1:211" s="11" customFormat="1">
      <c r="A27" s="98" t="s">
        <v>23</v>
      </c>
      <c r="B27" s="99">
        <v>11877</v>
      </c>
      <c r="C27" s="100">
        <v>11966</v>
      </c>
      <c r="D27" s="100">
        <v>12046</v>
      </c>
      <c r="E27" s="101">
        <v>12117</v>
      </c>
      <c r="F27" s="102">
        <v>12221</v>
      </c>
      <c r="G27" s="102">
        <v>12381</v>
      </c>
      <c r="H27" s="101">
        <v>12336</v>
      </c>
      <c r="I27" s="103">
        <v>89.510650727437095</v>
      </c>
      <c r="J27" s="104">
        <v>89.52317514695622</v>
      </c>
      <c r="K27" s="104">
        <v>88.585298106018385</v>
      </c>
      <c r="L27" s="105">
        <v>86.39422648607939</v>
      </c>
      <c r="M27" s="105">
        <v>85.675459089853376</v>
      </c>
      <c r="N27" s="105">
        <v>79.891912753119982</v>
      </c>
      <c r="O27" s="105">
        <v>78.327261396028319</v>
      </c>
      <c r="P27" s="106">
        <v>10.479903232587764</v>
      </c>
      <c r="Q27" s="107">
        <v>8.1937565469002749</v>
      </c>
      <c r="R27" s="107">
        <v>9.2475418468802655</v>
      </c>
      <c r="S27" s="108">
        <v>11.859912409299266</v>
      </c>
      <c r="T27" s="108">
        <v>12.622591819333481</v>
      </c>
      <c r="U27" s="108">
        <v>18.301949610666977</v>
      </c>
      <c r="V27" s="108">
        <v>18.72315659500088</v>
      </c>
      <c r="W27" s="109">
        <v>5537.2073983329128</v>
      </c>
      <c r="X27" s="110">
        <v>5920.1020056827674</v>
      </c>
      <c r="Y27" s="110">
        <v>6819.68264071061</v>
      </c>
      <c r="Z27" s="111">
        <v>8172.6764133036222</v>
      </c>
      <c r="AA27" s="111">
        <v>9317.3967981343594</v>
      </c>
      <c r="AB27" s="111">
        <v>9554.9713262256682</v>
      </c>
      <c r="AC27" s="111">
        <v>10795.469789234759</v>
      </c>
      <c r="AD27" s="109">
        <v>5.4366694286923245</v>
      </c>
      <c r="AE27" s="110">
        <v>4.9992752676302832</v>
      </c>
      <c r="AF27" s="110">
        <v>2.6524211641094659</v>
      </c>
      <c r="AG27" s="111">
        <v>4.4868174387609612</v>
      </c>
      <c r="AH27" s="111">
        <v>4.4479144069331573</v>
      </c>
      <c r="AI27" s="111">
        <v>5.0549292618636246</v>
      </c>
      <c r="AJ27" s="112">
        <v>6.0475415437680233</v>
      </c>
      <c r="AK27" s="106">
        <v>44.470581175094047</v>
      </c>
      <c r="AL27" s="107">
        <v>44.235077512522068</v>
      </c>
      <c r="AM27" s="107">
        <v>40.945463057295541</v>
      </c>
      <c r="AN27" s="108">
        <v>37.518683144358</v>
      </c>
      <c r="AO27" s="108">
        <v>51.640674362686944</v>
      </c>
      <c r="AP27" s="108">
        <v>51.416614041083385</v>
      </c>
      <c r="AQ27" s="108">
        <v>52.91114673391094</v>
      </c>
      <c r="AR27" s="106">
        <v>41.6385630072946</v>
      </c>
      <c r="AS27" s="107">
        <v>43.00091813606258</v>
      </c>
      <c r="AT27" s="107">
        <v>42.600416641305628</v>
      </c>
      <c r="AU27" s="108">
        <v>34.389574338963818</v>
      </c>
      <c r="AV27" s="108">
        <v>31.005642841553126</v>
      </c>
      <c r="AW27" s="108">
        <v>28.008747988300247</v>
      </c>
      <c r="AX27" s="113">
        <v>25.420397250607014</v>
      </c>
      <c r="AY27" s="106">
        <v>8.4541863889190374</v>
      </c>
      <c r="AZ27" s="107">
        <v>7.7647290837850589</v>
      </c>
      <c r="BA27" s="107">
        <v>13.801699137289367</v>
      </c>
      <c r="BB27" s="108">
        <v>23.60492507791723</v>
      </c>
      <c r="BC27" s="108">
        <v>12.905768388826774</v>
      </c>
      <c r="BD27" s="108">
        <v>15.519708708752736</v>
      </c>
      <c r="BE27" s="108">
        <v>15.62091447171402</v>
      </c>
      <c r="BF27" s="106">
        <v>0</v>
      </c>
      <c r="BG27" s="107">
        <v>0</v>
      </c>
      <c r="BH27" s="107">
        <v>0</v>
      </c>
      <c r="BI27" s="108">
        <v>0</v>
      </c>
      <c r="BJ27" s="108">
        <v>0</v>
      </c>
      <c r="BK27" s="108">
        <v>0</v>
      </c>
      <c r="BL27" s="108">
        <v>0</v>
      </c>
      <c r="BM27" s="106">
        <v>100</v>
      </c>
      <c r="BN27" s="107">
        <v>100</v>
      </c>
      <c r="BO27" s="107">
        <v>100</v>
      </c>
      <c r="BP27" s="108">
        <v>100</v>
      </c>
      <c r="BQ27" s="108">
        <v>100</v>
      </c>
      <c r="BR27" s="108">
        <v>100</v>
      </c>
      <c r="BS27" s="108">
        <v>100</v>
      </c>
      <c r="BT27" s="106">
        <v>0</v>
      </c>
      <c r="BU27" s="107">
        <v>0</v>
      </c>
      <c r="BV27" s="107">
        <v>0</v>
      </c>
      <c r="BW27" s="108">
        <v>0</v>
      </c>
      <c r="BX27" s="108">
        <v>0</v>
      </c>
      <c r="BY27" s="108">
        <v>0</v>
      </c>
      <c r="BZ27" s="108">
        <v>0</v>
      </c>
      <c r="CA27" s="106">
        <v>0</v>
      </c>
      <c r="CB27" s="107">
        <v>0</v>
      </c>
      <c r="CC27" s="107">
        <v>0</v>
      </c>
      <c r="CD27" s="108">
        <v>0</v>
      </c>
      <c r="CE27" s="108">
        <v>0</v>
      </c>
      <c r="CF27" s="108">
        <v>0</v>
      </c>
      <c r="CG27" s="108">
        <v>0</v>
      </c>
      <c r="CH27" s="106">
        <v>0.264932712231219</v>
      </c>
      <c r="CI27" s="107">
        <v>0.27771398446147144</v>
      </c>
      <c r="CJ27" s="107">
        <v>0.25356769647846067</v>
      </c>
      <c r="CK27" s="108">
        <v>0.16918425994824804</v>
      </c>
      <c r="CL27" s="108">
        <v>0.7499716073856314</v>
      </c>
      <c r="CM27" s="108">
        <v>0.30981408746322558</v>
      </c>
      <c r="CN27" s="108"/>
      <c r="CO27" s="106">
        <v>64.252898204961426</v>
      </c>
      <c r="CP27" s="107">
        <v>82.788103049673339</v>
      </c>
      <c r="CQ27" s="107">
        <v>64.431980197891761</v>
      </c>
      <c r="CR27" s="108">
        <v>48.975425493719143</v>
      </c>
      <c r="CS27" s="108">
        <v>39.628300644996841</v>
      </c>
      <c r="CT27" s="108">
        <v>36.026024233977779</v>
      </c>
      <c r="CU27" s="108">
        <v>29.422953261132385</v>
      </c>
      <c r="CV27" s="106">
        <v>0</v>
      </c>
      <c r="CW27" s="107">
        <v>4.4669108033364366E-2</v>
      </c>
      <c r="CX27" s="107">
        <v>0</v>
      </c>
      <c r="CY27" s="108">
        <v>0</v>
      </c>
      <c r="CZ27" s="108">
        <v>0</v>
      </c>
      <c r="DA27" s="108">
        <v>0</v>
      </c>
      <c r="DB27" s="108">
        <v>0</v>
      </c>
      <c r="DC27" s="106">
        <v>35.482169082807353</v>
      </c>
      <c r="DD27" s="107">
        <v>16.889513857831833</v>
      </c>
      <c r="DE27" s="107">
        <v>35.314452105629776</v>
      </c>
      <c r="DF27" s="108">
        <v>50.855390246332597</v>
      </c>
      <c r="DG27" s="108">
        <v>59.621727747617527</v>
      </c>
      <c r="DH27" s="108">
        <v>63.664161678558997</v>
      </c>
      <c r="DI27" s="108">
        <v>70.401780768421844</v>
      </c>
      <c r="DJ27" s="106">
        <v>0</v>
      </c>
      <c r="DK27" s="107">
        <v>0</v>
      </c>
      <c r="DL27" s="107">
        <v>0</v>
      </c>
      <c r="DM27" s="108">
        <v>0</v>
      </c>
      <c r="DN27" s="108">
        <v>0</v>
      </c>
      <c r="DO27" s="108">
        <v>0</v>
      </c>
      <c r="DP27" s="108">
        <v>0</v>
      </c>
      <c r="DQ27" s="106">
        <v>77.052049553897859</v>
      </c>
      <c r="DR27" s="107">
        <v>74.74461574837305</v>
      </c>
      <c r="DS27" s="107">
        <v>68.784266194936265</v>
      </c>
      <c r="DT27" s="108">
        <v>62.225540784019749</v>
      </c>
      <c r="DU27" s="108">
        <v>62.549068369811422</v>
      </c>
      <c r="DV27" s="108">
        <v>61.349215171869211</v>
      </c>
      <c r="DW27" s="108">
        <v>68.312542771250762</v>
      </c>
      <c r="DX27" s="106">
        <v>9.0439129883483016</v>
      </c>
      <c r="DY27" s="107">
        <v>10.713397750537842</v>
      </c>
      <c r="DZ27" s="107">
        <v>18.509865045414202</v>
      </c>
      <c r="EA27" s="108">
        <v>26.959932133183635</v>
      </c>
      <c r="EB27" s="108">
        <v>26.866305540376743</v>
      </c>
      <c r="EC27" s="108">
        <v>26.452410362828971</v>
      </c>
      <c r="ED27" s="108">
        <v>22.352086508022079</v>
      </c>
      <c r="EE27" s="106">
        <v>5.7914626946284331</v>
      </c>
      <c r="EF27" s="107">
        <v>6.9402454891629954</v>
      </c>
      <c r="EG27" s="107">
        <v>6.513049503563356</v>
      </c>
      <c r="EH27" s="108">
        <v>5.8995732615871539</v>
      </c>
      <c r="EI27" s="108">
        <v>6.4573493553940322</v>
      </c>
      <c r="EJ27" s="108">
        <v>8.0159536461997885</v>
      </c>
      <c r="EK27" s="108">
        <v>5.8344722451282545</v>
      </c>
      <c r="EL27" s="106">
        <v>7.1707269114540022</v>
      </c>
      <c r="EM27" s="107">
        <v>6.6836626413972393</v>
      </c>
      <c r="EN27" s="107">
        <v>5.4477722930820569</v>
      </c>
      <c r="EO27" s="108">
        <v>4.9149538212094601</v>
      </c>
      <c r="EP27" s="108">
        <v>4.1272767344177996</v>
      </c>
      <c r="EQ27" s="108">
        <v>4.18242081910204</v>
      </c>
      <c r="ER27" s="108">
        <v>3.5008984755989077</v>
      </c>
      <c r="ES27" s="106">
        <v>0</v>
      </c>
      <c r="ET27" s="107">
        <v>0</v>
      </c>
      <c r="EU27" s="107">
        <v>0</v>
      </c>
      <c r="EV27" s="108">
        <v>0</v>
      </c>
      <c r="EW27" s="108">
        <v>0</v>
      </c>
      <c r="EX27" s="108">
        <v>0</v>
      </c>
      <c r="EY27" s="108">
        <v>0</v>
      </c>
      <c r="EZ27" s="106">
        <v>0.94184785167140184</v>
      </c>
      <c r="FA27" s="107">
        <v>0.91807837052887753</v>
      </c>
      <c r="FB27" s="107">
        <v>0.74504696300413142</v>
      </c>
      <c r="FC27" s="108">
        <v>0</v>
      </c>
      <c r="FD27" s="108">
        <v>0</v>
      </c>
      <c r="FE27" s="108">
        <v>0</v>
      </c>
      <c r="FF27" s="108">
        <v>0</v>
      </c>
      <c r="FG27" s="109">
        <v>3706.4645794392527</v>
      </c>
      <c r="FH27" s="110">
        <v>4987.8732475346815</v>
      </c>
      <c r="FI27" s="110">
        <v>5686.1309164867998</v>
      </c>
      <c r="FJ27" s="111">
        <v>6959.7988305686231</v>
      </c>
      <c r="FK27" s="111">
        <v>7615.3147982980117</v>
      </c>
      <c r="FL27" s="111">
        <v>8160.7798303852678</v>
      </c>
      <c r="FM27" s="111">
        <v>8518.115681744488</v>
      </c>
      <c r="FN27" s="106">
        <v>60.961806304143629</v>
      </c>
      <c r="FO27" s="107">
        <v>60.686610718657498</v>
      </c>
      <c r="FP27" s="107">
        <v>73.971659093446888</v>
      </c>
      <c r="FQ27" s="108">
        <v>82.04606797725566</v>
      </c>
      <c r="FR27" s="108">
        <v>80.622325565454233</v>
      </c>
      <c r="FS27" s="108">
        <v>76.74402636545193</v>
      </c>
      <c r="FT27" s="108">
        <v>79.300515908221143</v>
      </c>
      <c r="FU27" s="106">
        <v>39.038193695856371</v>
      </c>
      <c r="FV27" s="107">
        <v>39.313389281342509</v>
      </c>
      <c r="FW27" s="107">
        <v>26.028340906553115</v>
      </c>
      <c r="FX27" s="108">
        <v>17.953932022744333</v>
      </c>
      <c r="FY27" s="108">
        <v>19.377674434545764</v>
      </c>
      <c r="FZ27" s="108">
        <v>23.255973634548081</v>
      </c>
      <c r="GA27" s="113">
        <v>20.699484091778857</v>
      </c>
      <c r="GB27" s="114">
        <v>559.46439336532796</v>
      </c>
      <c r="GC27" s="110">
        <v>708.4691467491225</v>
      </c>
      <c r="GD27" s="110">
        <v>1424.9701477668934</v>
      </c>
      <c r="GE27" s="111">
        <v>2550.3417347528266</v>
      </c>
      <c r="GF27" s="111">
        <v>2921.7705032321414</v>
      </c>
      <c r="GG27" s="111">
        <v>3163.6746926742589</v>
      </c>
      <c r="GH27" s="111">
        <v>3080.6805998702985</v>
      </c>
      <c r="GI27" s="106">
        <v>77.059328608882836</v>
      </c>
      <c r="GJ27" s="107">
        <v>76.49095653406836</v>
      </c>
      <c r="GK27" s="107">
        <v>70.307952041515151</v>
      </c>
      <c r="GL27" s="108">
        <v>63.331215848604316</v>
      </c>
      <c r="GM27" s="108">
        <v>63.632053526267448</v>
      </c>
      <c r="GN27" s="108">
        <v>62.477647477174969</v>
      </c>
      <c r="GO27" s="108">
        <v>70.388715664846686</v>
      </c>
      <c r="GP27" s="106">
        <v>59.921793503255849</v>
      </c>
      <c r="GQ27" s="107">
        <v>77.188370738195118</v>
      </c>
      <c r="GR27" s="107">
        <v>75.496997472109925</v>
      </c>
      <c r="GS27" s="108">
        <v>74.880071358850515</v>
      </c>
      <c r="GT27" s="108">
        <v>71.236865751020488</v>
      </c>
      <c r="GU27" s="108">
        <v>69.489749994424855</v>
      </c>
      <c r="GV27" s="108">
        <v>63.682120983968026</v>
      </c>
      <c r="GW27" s="106">
        <v>10.103728343889843</v>
      </c>
      <c r="GX27" s="107">
        <v>11.967178032896319</v>
      </c>
      <c r="GY27" s="107">
        <v>20.894962754724492</v>
      </c>
      <c r="GZ27" s="108">
        <v>31.205710415762173</v>
      </c>
      <c r="HA27" s="108">
        <v>31.358227695284736</v>
      </c>
      <c r="HB27" s="108">
        <v>33.110247897771025</v>
      </c>
      <c r="HC27" s="113">
        <v>28.536790524321159</v>
      </c>
    </row>
    <row r="28" spans="1:211" s="11" customFormat="1">
      <c r="A28" s="98" t="s">
        <v>24</v>
      </c>
      <c r="B28" s="99">
        <v>18452</v>
      </c>
      <c r="C28" s="100">
        <v>18412</v>
      </c>
      <c r="D28" s="100">
        <v>18417</v>
      </c>
      <c r="E28" s="101">
        <v>18456</v>
      </c>
      <c r="F28" s="102">
        <v>18429</v>
      </c>
      <c r="G28" s="102">
        <v>17430</v>
      </c>
      <c r="H28" s="101">
        <v>17248</v>
      </c>
      <c r="I28" s="103">
        <v>76.329400314525159</v>
      </c>
      <c r="J28" s="104">
        <v>74.998067624480058</v>
      </c>
      <c r="K28" s="104">
        <v>74.512722412713316</v>
      </c>
      <c r="L28" s="105">
        <v>80.199710708440335</v>
      </c>
      <c r="M28" s="105">
        <v>77.554677998819116</v>
      </c>
      <c r="N28" s="105">
        <v>79.508655277056846</v>
      </c>
      <c r="O28" s="105">
        <v>77.123868909160237</v>
      </c>
      <c r="P28" s="106">
        <v>23.651005234848483</v>
      </c>
      <c r="Q28" s="107">
        <v>24.993563654510663</v>
      </c>
      <c r="R28" s="107">
        <v>25.294431765787483</v>
      </c>
      <c r="S28" s="108">
        <v>19.437131447701983</v>
      </c>
      <c r="T28" s="108">
        <v>21.603225391439107</v>
      </c>
      <c r="U28" s="108">
        <v>20.202345527872865</v>
      </c>
      <c r="V28" s="108">
        <v>22.668215172098616</v>
      </c>
      <c r="W28" s="109">
        <v>6200.2584879687838</v>
      </c>
      <c r="X28" s="110">
        <v>6401.7881729306973</v>
      </c>
      <c r="Y28" s="110">
        <v>6589.6004642449907</v>
      </c>
      <c r="Z28" s="111">
        <v>10026.327625162548</v>
      </c>
      <c r="AA28" s="111">
        <v>10741.094615008953</v>
      </c>
      <c r="AB28" s="111">
        <v>11632.780329890993</v>
      </c>
      <c r="AC28" s="111">
        <v>11926.568519828386</v>
      </c>
      <c r="AD28" s="109">
        <v>34.44681422397268</v>
      </c>
      <c r="AE28" s="110">
        <v>32.663189943437196</v>
      </c>
      <c r="AF28" s="110">
        <v>31.880763673707662</v>
      </c>
      <c r="AG28" s="111">
        <v>46.022722340525462</v>
      </c>
      <c r="AH28" s="111">
        <v>33.3241665100579</v>
      </c>
      <c r="AI28" s="111">
        <v>32.417975451905136</v>
      </c>
      <c r="AJ28" s="112">
        <v>31.861330168994336</v>
      </c>
      <c r="AK28" s="106">
        <v>60.12771100007096</v>
      </c>
      <c r="AL28" s="107">
        <v>65.205814592968494</v>
      </c>
      <c r="AM28" s="107">
        <v>64.590673750961543</v>
      </c>
      <c r="AN28" s="108">
        <v>46.916917933688033</v>
      </c>
      <c r="AO28" s="108">
        <v>63.117942842994893</v>
      </c>
      <c r="AP28" s="108">
        <v>65.516469663895691</v>
      </c>
      <c r="AQ28" s="108">
        <v>64.022642321736527</v>
      </c>
      <c r="AR28" s="106">
        <v>0.35711918860725989</v>
      </c>
      <c r="AS28" s="107">
        <v>0.33742151258659514</v>
      </c>
      <c r="AT28" s="107">
        <v>0.38892764646205741</v>
      </c>
      <c r="AU28" s="108">
        <v>0.4168592219810166</v>
      </c>
      <c r="AV28" s="108">
        <v>0.478494052562005</v>
      </c>
      <c r="AW28" s="108">
        <v>0.51701225993925648</v>
      </c>
      <c r="AX28" s="113">
        <v>0.91951271620565933</v>
      </c>
      <c r="AY28" s="106">
        <v>5.0683555873490924</v>
      </c>
      <c r="AZ28" s="107">
        <v>1.7935739510077102</v>
      </c>
      <c r="BA28" s="107">
        <v>3.1396349288687544</v>
      </c>
      <c r="BB28" s="108">
        <v>6.6435005038054769</v>
      </c>
      <c r="BC28" s="108">
        <v>3.079396594385194</v>
      </c>
      <c r="BD28" s="108">
        <v>1.548542624259913</v>
      </c>
      <c r="BE28" s="108">
        <v>3.1965147930634834</v>
      </c>
      <c r="BF28" s="106">
        <v>0</v>
      </c>
      <c r="BG28" s="107">
        <v>0</v>
      </c>
      <c r="BH28" s="107">
        <v>0</v>
      </c>
      <c r="BI28" s="108">
        <v>0</v>
      </c>
      <c r="BJ28" s="108">
        <v>0</v>
      </c>
      <c r="BK28" s="108">
        <v>0</v>
      </c>
      <c r="BL28" s="108">
        <v>0</v>
      </c>
      <c r="BM28" s="106">
        <v>70.170999608756119</v>
      </c>
      <c r="BN28" s="107">
        <v>100</v>
      </c>
      <c r="BO28" s="107">
        <v>100</v>
      </c>
      <c r="BP28" s="108">
        <v>100</v>
      </c>
      <c r="BQ28" s="108">
        <v>100</v>
      </c>
      <c r="BR28" s="108">
        <v>100</v>
      </c>
      <c r="BS28" s="108">
        <v>100</v>
      </c>
      <c r="BT28" s="106">
        <v>0</v>
      </c>
      <c r="BU28" s="107">
        <v>0</v>
      </c>
      <c r="BV28" s="107">
        <v>0</v>
      </c>
      <c r="BW28" s="108">
        <v>0</v>
      </c>
      <c r="BX28" s="108">
        <v>0</v>
      </c>
      <c r="BY28" s="108">
        <v>0</v>
      </c>
      <c r="BZ28" s="108">
        <v>0</v>
      </c>
      <c r="CA28" s="106">
        <v>29.829000391243877</v>
      </c>
      <c r="CB28" s="107">
        <v>0</v>
      </c>
      <c r="CC28" s="107">
        <v>0</v>
      </c>
      <c r="CD28" s="108">
        <v>0</v>
      </c>
      <c r="CE28" s="108">
        <v>0</v>
      </c>
      <c r="CF28" s="108">
        <v>0</v>
      </c>
      <c r="CG28" s="108">
        <v>0</v>
      </c>
      <c r="CH28" s="106">
        <v>0.21541890584532686</v>
      </c>
      <c r="CI28" s="107">
        <v>0.21025562147419841</v>
      </c>
      <c r="CJ28" s="107">
        <v>0.19307435142534218</v>
      </c>
      <c r="CK28" s="108">
        <v>0.20869642608830266</v>
      </c>
      <c r="CL28" s="108">
        <v>0.13911074274770657</v>
      </c>
      <c r="CM28" s="108">
        <v>0.15246804396524682</v>
      </c>
      <c r="CN28" s="108"/>
      <c r="CO28" s="106">
        <v>89.030505370892215</v>
      </c>
      <c r="CP28" s="107">
        <v>83.43222659765533</v>
      </c>
      <c r="CQ28" s="107">
        <v>80.832266944290836</v>
      </c>
      <c r="CR28" s="108">
        <v>83.024260102908727</v>
      </c>
      <c r="CS28" s="108">
        <v>70.141409175966189</v>
      </c>
      <c r="CT28" s="108">
        <v>70.792835942398284</v>
      </c>
      <c r="CU28" s="108">
        <v>66.43203760796392</v>
      </c>
      <c r="CV28" s="106">
        <v>0</v>
      </c>
      <c r="CW28" s="107">
        <v>0</v>
      </c>
      <c r="CX28" s="107">
        <v>0</v>
      </c>
      <c r="CY28" s="108">
        <v>0</v>
      </c>
      <c r="CZ28" s="108">
        <v>0</v>
      </c>
      <c r="DA28" s="108">
        <v>0</v>
      </c>
      <c r="DB28" s="108">
        <v>0</v>
      </c>
      <c r="DC28" s="106">
        <v>10.754075723262456</v>
      </c>
      <c r="DD28" s="107">
        <v>16.357517780870474</v>
      </c>
      <c r="DE28" s="107">
        <v>18.974658704283819</v>
      </c>
      <c r="DF28" s="108">
        <v>16.767043471002971</v>
      </c>
      <c r="DG28" s="108">
        <v>29.719480081286108</v>
      </c>
      <c r="DH28" s="108">
        <v>29.054696013636473</v>
      </c>
      <c r="DI28" s="108">
        <v>33.416542797878513</v>
      </c>
      <c r="DJ28" s="106">
        <v>0</v>
      </c>
      <c r="DK28" s="107">
        <v>0</v>
      </c>
      <c r="DL28" s="107">
        <v>0</v>
      </c>
      <c r="DM28" s="108">
        <v>0</v>
      </c>
      <c r="DN28" s="108">
        <v>0</v>
      </c>
      <c r="DO28" s="108">
        <v>0</v>
      </c>
      <c r="DP28" s="108">
        <v>0</v>
      </c>
      <c r="DQ28" s="106">
        <v>90.361949268461288</v>
      </c>
      <c r="DR28" s="107">
        <v>90.009632219666187</v>
      </c>
      <c r="DS28" s="107">
        <v>88.142040438690074</v>
      </c>
      <c r="DT28" s="108">
        <v>85.484931425922369</v>
      </c>
      <c r="DU28" s="108">
        <v>79.449685396183838</v>
      </c>
      <c r="DV28" s="108">
        <v>84.104099112742077</v>
      </c>
      <c r="DW28" s="108">
        <v>83.506021808212765</v>
      </c>
      <c r="DX28" s="106">
        <v>1.5612326756873331</v>
      </c>
      <c r="DY28" s="107">
        <v>1.3799850224187713</v>
      </c>
      <c r="DZ28" s="107">
        <v>2.5733032115944954</v>
      </c>
      <c r="EA28" s="108">
        <v>4.0232886227350386</v>
      </c>
      <c r="EB28" s="108">
        <v>7.5980564075360535</v>
      </c>
      <c r="EC28" s="108">
        <v>6.6651952060602637</v>
      </c>
      <c r="ED28" s="108">
        <v>5.8171164897095835</v>
      </c>
      <c r="EE28" s="106">
        <v>6.3522136184331126</v>
      </c>
      <c r="EF28" s="107">
        <v>6.6601049275970343</v>
      </c>
      <c r="EG28" s="107">
        <v>7.3774752427199983</v>
      </c>
      <c r="EH28" s="108">
        <v>7.0646110262851449</v>
      </c>
      <c r="EI28" s="108">
        <v>8.565127550041586</v>
      </c>
      <c r="EJ28" s="108">
        <v>6.2528925403452424</v>
      </c>
      <c r="EK28" s="108">
        <v>6.9284429396541949</v>
      </c>
      <c r="EL28" s="106">
        <v>1.7246044374182767</v>
      </c>
      <c r="EM28" s="107">
        <v>1.9502778303179944</v>
      </c>
      <c r="EN28" s="107">
        <v>1.9071811069954374</v>
      </c>
      <c r="EO28" s="108">
        <v>3.427168925057436</v>
      </c>
      <c r="EP28" s="108">
        <v>4.3871306462385276</v>
      </c>
      <c r="EQ28" s="108">
        <v>2.9778131408524269</v>
      </c>
      <c r="ER28" s="108">
        <v>3.7484187624234604</v>
      </c>
      <c r="ES28" s="106">
        <v>0</v>
      </c>
      <c r="ET28" s="107">
        <v>0</v>
      </c>
      <c r="EU28" s="107">
        <v>0</v>
      </c>
      <c r="EV28" s="108">
        <v>0</v>
      </c>
      <c r="EW28" s="108">
        <v>0</v>
      </c>
      <c r="EX28" s="108">
        <v>0</v>
      </c>
      <c r="EY28" s="108">
        <v>0</v>
      </c>
      <c r="EZ28" s="106">
        <v>0</v>
      </c>
      <c r="FA28" s="107">
        <v>0</v>
      </c>
      <c r="FB28" s="107">
        <v>0</v>
      </c>
      <c r="FC28" s="108">
        <v>0</v>
      </c>
      <c r="FD28" s="108">
        <v>0</v>
      </c>
      <c r="FE28" s="108">
        <v>0</v>
      </c>
      <c r="FF28" s="108">
        <v>0</v>
      </c>
      <c r="FG28" s="109">
        <v>6771.1160654671585</v>
      </c>
      <c r="FH28" s="110">
        <v>6945.3582625461659</v>
      </c>
      <c r="FI28" s="110">
        <v>7125.5661915621431</v>
      </c>
      <c r="FJ28" s="111">
        <v>10059.422157563937</v>
      </c>
      <c r="FK28" s="111">
        <v>9966.156479461717</v>
      </c>
      <c r="FL28" s="111">
        <v>11543.932977051061</v>
      </c>
      <c r="FM28" s="111">
        <v>12013.041027365491</v>
      </c>
      <c r="FN28" s="106">
        <v>19.72885918044711</v>
      </c>
      <c r="FO28" s="107">
        <v>17.16380079076178</v>
      </c>
      <c r="FP28" s="107">
        <v>25.860320611185482</v>
      </c>
      <c r="FQ28" s="108">
        <v>36.285398949210091</v>
      </c>
      <c r="FR28" s="108">
        <v>47.008413858792494</v>
      </c>
      <c r="FS28" s="108">
        <v>51.595834746631695</v>
      </c>
      <c r="FT28" s="108">
        <v>45.640338675977269</v>
      </c>
      <c r="FU28" s="106">
        <v>80.271140819552883</v>
      </c>
      <c r="FV28" s="107">
        <v>82.836199209238217</v>
      </c>
      <c r="FW28" s="107">
        <v>74.139679388814514</v>
      </c>
      <c r="FX28" s="108">
        <v>63.714601050789909</v>
      </c>
      <c r="FY28" s="108">
        <v>52.991586141207492</v>
      </c>
      <c r="FZ28" s="108">
        <v>48.404165253368312</v>
      </c>
      <c r="GA28" s="113">
        <v>54.359661324022731</v>
      </c>
      <c r="GB28" s="114">
        <v>126.81936592239323</v>
      </c>
      <c r="GC28" s="110">
        <v>117.79465891809689</v>
      </c>
      <c r="GD28" s="110">
        <v>227.57241298800022</v>
      </c>
      <c r="GE28" s="111">
        <v>502.97949338968351</v>
      </c>
      <c r="GF28" s="111">
        <v>1052.3084470128601</v>
      </c>
      <c r="GG28" s="111">
        <v>975.17372690763045</v>
      </c>
      <c r="GH28" s="111">
        <v>899.5689581400743</v>
      </c>
      <c r="GI28" s="106">
        <v>90.37965866605488</v>
      </c>
      <c r="GJ28" s="107">
        <v>90.017165505107769</v>
      </c>
      <c r="GK28" s="107">
        <v>88.312347109959504</v>
      </c>
      <c r="GL28" s="108">
        <v>85.796508175116301</v>
      </c>
      <c r="GM28" s="108">
        <v>80.124410339226046</v>
      </c>
      <c r="GN28" s="108">
        <v>84.347863760067639</v>
      </c>
      <c r="GO28" s="108">
        <v>83.680005861201735</v>
      </c>
      <c r="GP28" s="106">
        <v>83.373382030981873</v>
      </c>
      <c r="GQ28" s="107">
        <v>81.372896123429456</v>
      </c>
      <c r="GR28" s="107">
        <v>80.728903492855068</v>
      </c>
      <c r="GS28" s="108">
        <v>80.757708909784824</v>
      </c>
      <c r="GT28" s="108">
        <v>72.570451193646733</v>
      </c>
      <c r="GU28" s="108">
        <v>79.130079593064224</v>
      </c>
      <c r="GV28" s="108">
        <v>77.844900492917972</v>
      </c>
      <c r="GW28" s="106">
        <v>2.0453883683797756</v>
      </c>
      <c r="GX28" s="107">
        <v>1.8400274382113966</v>
      </c>
      <c r="GY28" s="107">
        <v>3.4535085127361289</v>
      </c>
      <c r="GZ28" s="108">
        <v>5.0165874504976502</v>
      </c>
      <c r="HA28" s="108">
        <v>9.7970317247036274</v>
      </c>
      <c r="HB28" s="108">
        <v>8.3829806740343429</v>
      </c>
      <c r="HC28" s="113">
        <v>7.542563115656491</v>
      </c>
    </row>
    <row r="29" spans="1:211" s="11" customFormat="1">
      <c r="A29" s="98" t="s">
        <v>25</v>
      </c>
      <c r="B29" s="99">
        <v>17002</v>
      </c>
      <c r="C29" s="100">
        <v>16875</v>
      </c>
      <c r="D29" s="100">
        <v>16798</v>
      </c>
      <c r="E29" s="101">
        <v>16818</v>
      </c>
      <c r="F29" s="102">
        <v>16873</v>
      </c>
      <c r="G29" s="102">
        <v>16244</v>
      </c>
      <c r="H29" s="101">
        <v>16193</v>
      </c>
      <c r="I29" s="103">
        <v>92.781650799376308</v>
      </c>
      <c r="J29" s="104">
        <v>91.708439804168279</v>
      </c>
      <c r="K29" s="104">
        <v>89.980422599891853</v>
      </c>
      <c r="L29" s="105">
        <v>89.634661268932447</v>
      </c>
      <c r="M29" s="105">
        <v>91.73809403867719</v>
      </c>
      <c r="N29" s="105">
        <v>90.227215365658424</v>
      </c>
      <c r="O29" s="105">
        <v>87.741268267098178</v>
      </c>
      <c r="P29" s="106">
        <v>6.5245371774564287</v>
      </c>
      <c r="Q29" s="107">
        <v>7.744453980551631</v>
      </c>
      <c r="R29" s="107">
        <v>9.618625973946358</v>
      </c>
      <c r="S29" s="108">
        <v>10.230661326252385</v>
      </c>
      <c r="T29" s="108">
        <v>8.0948600462435234</v>
      </c>
      <c r="U29" s="108">
        <v>9.4881510257616295</v>
      </c>
      <c r="V29" s="108">
        <v>11.689114175427497</v>
      </c>
      <c r="W29" s="109">
        <v>10917.30125279379</v>
      </c>
      <c r="X29" s="110">
        <v>10262.564245333333</v>
      </c>
      <c r="Y29" s="110">
        <v>10472.340039885701</v>
      </c>
      <c r="Z29" s="111">
        <v>10877.183656201689</v>
      </c>
      <c r="AA29" s="111">
        <v>12262.120014223909</v>
      </c>
      <c r="AB29" s="111">
        <v>13316.211196133956</v>
      </c>
      <c r="AC29" s="111">
        <v>13358.402864818132</v>
      </c>
      <c r="AD29" s="109">
        <v>32.167622991931452</v>
      </c>
      <c r="AE29" s="110">
        <v>31.877912203471332</v>
      </c>
      <c r="AF29" s="110">
        <v>32.191145281440257</v>
      </c>
      <c r="AG29" s="111">
        <v>31.018282620756654</v>
      </c>
      <c r="AH29" s="111">
        <v>26.914281071269368</v>
      </c>
      <c r="AI29" s="111">
        <v>25.989489790702486</v>
      </c>
      <c r="AJ29" s="112">
        <v>26.353438379389427</v>
      </c>
      <c r="AK29" s="106">
        <v>63.436395643872977</v>
      </c>
      <c r="AL29" s="107">
        <v>64.690039142338463</v>
      </c>
      <c r="AM29" s="107">
        <v>63.685865490391592</v>
      </c>
      <c r="AN29" s="108">
        <v>63.448720956790062</v>
      </c>
      <c r="AO29" s="108">
        <v>56.48923988172406</v>
      </c>
      <c r="AP29" s="108">
        <v>65.977953367299804</v>
      </c>
      <c r="AQ29" s="108">
        <v>69.251236278760828</v>
      </c>
      <c r="AR29" s="106">
        <v>2.529819862606864</v>
      </c>
      <c r="AS29" s="107">
        <v>2.2264784986847466</v>
      </c>
      <c r="AT29" s="107">
        <v>1.8638691690538005</v>
      </c>
      <c r="AU29" s="108">
        <v>2.1187261788837395</v>
      </c>
      <c r="AV29" s="108">
        <v>1.8034119558982735</v>
      </c>
      <c r="AW29" s="108">
        <v>1.8269361137252298</v>
      </c>
      <c r="AX29" s="113">
        <v>1.5546499523018769</v>
      </c>
      <c r="AY29" s="106">
        <v>1.8661615015887059</v>
      </c>
      <c r="AZ29" s="107">
        <v>1.2055701555054592</v>
      </c>
      <c r="BA29" s="107">
        <v>2.2591200591143625</v>
      </c>
      <c r="BB29" s="108">
        <v>3.4142702435695451</v>
      </c>
      <c r="BC29" s="108">
        <v>14.793067091108291</v>
      </c>
      <c r="BD29" s="108">
        <v>6.2056207282724891</v>
      </c>
      <c r="BE29" s="108">
        <v>2.8406753895478674</v>
      </c>
      <c r="BF29" s="106">
        <v>0</v>
      </c>
      <c r="BG29" s="107">
        <v>0</v>
      </c>
      <c r="BH29" s="107">
        <v>0</v>
      </c>
      <c r="BI29" s="108">
        <v>0</v>
      </c>
      <c r="BJ29" s="108">
        <v>0</v>
      </c>
      <c r="BK29" s="108">
        <v>0</v>
      </c>
      <c r="BL29" s="108">
        <v>0</v>
      </c>
      <c r="BM29" s="106">
        <v>100</v>
      </c>
      <c r="BN29" s="107">
        <v>100</v>
      </c>
      <c r="BO29" s="107">
        <v>100</v>
      </c>
      <c r="BP29" s="108">
        <v>100</v>
      </c>
      <c r="BQ29" s="108">
        <v>100</v>
      </c>
      <c r="BR29" s="108">
        <v>100</v>
      </c>
      <c r="BS29" s="108">
        <v>100</v>
      </c>
      <c r="BT29" s="106">
        <v>0</v>
      </c>
      <c r="BU29" s="107">
        <v>0</v>
      </c>
      <c r="BV29" s="107">
        <v>0</v>
      </c>
      <c r="BW29" s="108">
        <v>0</v>
      </c>
      <c r="BX29" s="108">
        <v>0</v>
      </c>
      <c r="BY29" s="108">
        <v>0</v>
      </c>
      <c r="BZ29" s="108">
        <v>0</v>
      </c>
      <c r="CA29" s="106">
        <v>0</v>
      </c>
      <c r="CB29" s="107">
        <v>0</v>
      </c>
      <c r="CC29" s="107">
        <v>0</v>
      </c>
      <c r="CD29" s="108">
        <v>0</v>
      </c>
      <c r="CE29" s="108">
        <v>0</v>
      </c>
      <c r="CF29" s="108">
        <v>0</v>
      </c>
      <c r="CG29" s="108">
        <v>0</v>
      </c>
      <c r="CH29" s="106">
        <v>0.62503051649450214</v>
      </c>
      <c r="CI29" s="107">
        <v>0.23609955016883655</v>
      </c>
      <c r="CJ29" s="107">
        <v>0.20663907370823578</v>
      </c>
      <c r="CK29" s="108">
        <v>0.183234451396111</v>
      </c>
      <c r="CL29" s="108">
        <v>0.19748764406042379</v>
      </c>
      <c r="CM29" s="108">
        <v>0.21538856221547492</v>
      </c>
      <c r="CN29" s="108"/>
      <c r="CO29" s="106">
        <v>63.859677438082777</v>
      </c>
      <c r="CP29" s="107">
        <v>50.815841642468264</v>
      </c>
      <c r="CQ29" s="107">
        <v>44.39265032571241</v>
      </c>
      <c r="CR29" s="108">
        <v>45.559531325945883</v>
      </c>
      <c r="CS29" s="108">
        <v>64.022783191742619</v>
      </c>
      <c r="CT29" s="108">
        <v>51.860348849185598</v>
      </c>
      <c r="CU29" s="108">
        <v>43.029759481019234</v>
      </c>
      <c r="CV29" s="106">
        <v>0</v>
      </c>
      <c r="CW29" s="107">
        <v>0</v>
      </c>
      <c r="CX29" s="107">
        <v>0</v>
      </c>
      <c r="CY29" s="108">
        <v>0</v>
      </c>
      <c r="CZ29" s="108">
        <v>0</v>
      </c>
      <c r="DA29" s="108">
        <v>0</v>
      </c>
      <c r="DB29" s="108">
        <v>0</v>
      </c>
      <c r="DC29" s="106">
        <v>35.515292045422726</v>
      </c>
      <c r="DD29" s="107">
        <v>48.948058807362912</v>
      </c>
      <c r="DE29" s="107">
        <v>55.400710600579352</v>
      </c>
      <c r="DF29" s="108">
        <v>54.257234222658013</v>
      </c>
      <c r="DG29" s="108">
        <v>35.779729164196958</v>
      </c>
      <c r="DH29" s="108">
        <v>47.924262588598921</v>
      </c>
      <c r="DI29" s="108">
        <v>56.737422270143355</v>
      </c>
      <c r="DJ29" s="106">
        <v>0</v>
      </c>
      <c r="DK29" s="107">
        <v>0</v>
      </c>
      <c r="DL29" s="107">
        <v>0</v>
      </c>
      <c r="DM29" s="108">
        <v>0</v>
      </c>
      <c r="DN29" s="108">
        <v>0</v>
      </c>
      <c r="DO29" s="108">
        <v>0</v>
      </c>
      <c r="DP29" s="108">
        <v>0</v>
      </c>
      <c r="DQ29" s="106">
        <v>82.825264772243614</v>
      </c>
      <c r="DR29" s="107">
        <v>80.302838105932068</v>
      </c>
      <c r="DS29" s="107">
        <v>84.349911101524327</v>
      </c>
      <c r="DT29" s="108">
        <v>84.890551916461376</v>
      </c>
      <c r="DU29" s="108">
        <v>83.760912547714767</v>
      </c>
      <c r="DV29" s="108">
        <v>84.535185800886907</v>
      </c>
      <c r="DW29" s="108">
        <v>85.810977319018221</v>
      </c>
      <c r="DX29" s="106">
        <v>7.4730609851741718</v>
      </c>
      <c r="DY29" s="107">
        <v>6.0033455955064365</v>
      </c>
      <c r="DZ29" s="107">
        <v>5.0180355813191513</v>
      </c>
      <c r="EA29" s="108">
        <v>5.3681975191835294</v>
      </c>
      <c r="EB29" s="108">
        <v>5.8583570769603464</v>
      </c>
      <c r="EC29" s="108">
        <v>5.7545773620382192</v>
      </c>
      <c r="ED29" s="108">
        <v>5.0269202249608993</v>
      </c>
      <c r="EE29" s="106">
        <v>6.2581334955268293</v>
      </c>
      <c r="EF29" s="107">
        <v>8.9914251956629485</v>
      </c>
      <c r="EG29" s="107">
        <v>5.8059457639864753</v>
      </c>
      <c r="EH29" s="108">
        <v>5.4266934504444997</v>
      </c>
      <c r="EI29" s="108">
        <v>6.1938168372166835</v>
      </c>
      <c r="EJ29" s="108">
        <v>5.3591905124531092</v>
      </c>
      <c r="EK29" s="108">
        <v>5.0742939251525812</v>
      </c>
      <c r="EL29" s="106">
        <v>3.0605644180632017</v>
      </c>
      <c r="EM29" s="107">
        <v>4.2757957170247858</v>
      </c>
      <c r="EN29" s="107">
        <v>4.3838313307360082</v>
      </c>
      <c r="EO29" s="108">
        <v>4.3145571139105856</v>
      </c>
      <c r="EP29" s="108">
        <v>4.1869135381081932</v>
      </c>
      <c r="EQ29" s="108">
        <v>4.3510463246217723</v>
      </c>
      <c r="ER29" s="108">
        <v>4.087808530868303</v>
      </c>
      <c r="ES29" s="106">
        <v>0</v>
      </c>
      <c r="ET29" s="107">
        <v>0</v>
      </c>
      <c r="EU29" s="107">
        <v>0</v>
      </c>
      <c r="EV29" s="108">
        <v>0</v>
      </c>
      <c r="EW29" s="108">
        <v>0</v>
      </c>
      <c r="EX29" s="108">
        <v>0</v>
      </c>
      <c r="EY29" s="108">
        <v>0</v>
      </c>
      <c r="EZ29" s="106">
        <v>0.38297632899218959</v>
      </c>
      <c r="FA29" s="107">
        <v>0.42659538587376783</v>
      </c>
      <c r="FB29" s="107">
        <v>0.4422762224340484</v>
      </c>
      <c r="FC29" s="108">
        <v>0</v>
      </c>
      <c r="FD29" s="108">
        <v>0</v>
      </c>
      <c r="FE29" s="108">
        <v>0</v>
      </c>
      <c r="FF29" s="108">
        <v>0</v>
      </c>
      <c r="FG29" s="109">
        <v>9889.4083684272446</v>
      </c>
      <c r="FH29" s="110">
        <v>8928.1115662222219</v>
      </c>
      <c r="FI29" s="110">
        <v>9114.1435742350277</v>
      </c>
      <c r="FJ29" s="111">
        <v>9867.5271512665004</v>
      </c>
      <c r="FK29" s="111">
        <v>10803.697129733893</v>
      </c>
      <c r="FL29" s="111">
        <v>11771.272521546418</v>
      </c>
      <c r="FM29" s="111">
        <v>12181.347313654049</v>
      </c>
      <c r="FN29" s="106">
        <v>54.423968691707437</v>
      </c>
      <c r="FO29" s="107">
        <v>40.036261168072571</v>
      </c>
      <c r="FP29" s="107">
        <v>46.360349498343133</v>
      </c>
      <c r="FQ29" s="108">
        <v>49.729057331725016</v>
      </c>
      <c r="FR29" s="108">
        <v>48.608301860539306</v>
      </c>
      <c r="FS29" s="108">
        <v>51.778815492865448</v>
      </c>
      <c r="FT29" s="108">
        <v>49.765504921053726</v>
      </c>
      <c r="FU29" s="106">
        <v>45.576031308292571</v>
      </c>
      <c r="FV29" s="107">
        <v>59.963738831927429</v>
      </c>
      <c r="FW29" s="107">
        <v>53.639650501656867</v>
      </c>
      <c r="FX29" s="108">
        <v>50.270942668274976</v>
      </c>
      <c r="FY29" s="108">
        <v>51.391698139460686</v>
      </c>
      <c r="FZ29" s="108">
        <v>48.221184507134552</v>
      </c>
      <c r="GA29" s="113">
        <v>50.234495078946274</v>
      </c>
      <c r="GB29" s="114">
        <v>879.32966650982235</v>
      </c>
      <c r="GC29" s="110">
        <v>671.79989096296299</v>
      </c>
      <c r="GD29" s="110">
        <v>584.02231753780211</v>
      </c>
      <c r="GE29" s="111">
        <v>651.43181769532646</v>
      </c>
      <c r="GF29" s="111">
        <v>783.05395720974332</v>
      </c>
      <c r="GG29" s="111">
        <v>849.291061314947</v>
      </c>
      <c r="GH29" s="111">
        <v>765.3368461680974</v>
      </c>
      <c r="GI29" s="106">
        <v>83.403931275225261</v>
      </c>
      <c r="GJ29" s="107">
        <v>80.744596813602143</v>
      </c>
      <c r="GK29" s="107">
        <v>84.68947475837696</v>
      </c>
      <c r="GL29" s="108">
        <v>85.005034490875929</v>
      </c>
      <c r="GM29" s="108">
        <v>83.901065850926727</v>
      </c>
      <c r="GN29" s="108">
        <v>84.776488178416486</v>
      </c>
      <c r="GO29" s="108">
        <v>86.302571921233479</v>
      </c>
      <c r="GP29" s="106">
        <v>84.633207529906912</v>
      </c>
      <c r="GQ29" s="107">
        <v>80.222390740005608</v>
      </c>
      <c r="GR29" s="107">
        <v>78.625780383956737</v>
      </c>
      <c r="GS29" s="108">
        <v>81.424132636370032</v>
      </c>
      <c r="GT29" s="108">
        <v>80.962261183270329</v>
      </c>
      <c r="GU29" s="108">
        <v>79.986778303784305</v>
      </c>
      <c r="GV29" s="108">
        <v>80.468440916591703</v>
      </c>
      <c r="GW29" s="106">
        <v>8.0544600368593642</v>
      </c>
      <c r="GX29" s="107">
        <v>6.5461211730630451</v>
      </c>
      <c r="GY29" s="107">
        <v>5.5768081948585815</v>
      </c>
      <c r="GZ29" s="108">
        <v>5.9889750719057586</v>
      </c>
      <c r="HA29" s="108">
        <v>6.3859590046534409</v>
      </c>
      <c r="HB29" s="108">
        <v>6.3778731713230741</v>
      </c>
      <c r="HC29" s="113">
        <v>5.7292541175244533</v>
      </c>
    </row>
    <row r="30" spans="1:211" s="11" customFormat="1">
      <c r="A30" s="115" t="s">
        <v>26</v>
      </c>
      <c r="B30" s="116">
        <v>139844</v>
      </c>
      <c r="C30" s="117">
        <v>139125</v>
      </c>
      <c r="D30" s="117">
        <v>138578</v>
      </c>
      <c r="E30" s="118">
        <v>138000</v>
      </c>
      <c r="F30" s="119">
        <v>137360</v>
      </c>
      <c r="G30" s="119">
        <v>134169</v>
      </c>
      <c r="H30" s="118">
        <v>132766</v>
      </c>
      <c r="I30" s="120">
        <v>91.013459625176182</v>
      </c>
      <c r="J30" s="121">
        <v>89.909653987243672</v>
      </c>
      <c r="K30" s="121">
        <v>90.55520144156452</v>
      </c>
      <c r="L30" s="122">
        <v>91.25973209328609</v>
      </c>
      <c r="M30" s="122">
        <v>91.608124860085596</v>
      </c>
      <c r="N30" s="122">
        <v>89.378558354901401</v>
      </c>
      <c r="O30" s="122">
        <v>86.733758112040874</v>
      </c>
      <c r="P30" s="123">
        <v>6.6005482987327504</v>
      </c>
      <c r="Q30" s="124">
        <v>7.6216115801417423</v>
      </c>
      <c r="R30" s="124">
        <v>6.6119166656838173</v>
      </c>
      <c r="S30" s="125">
        <v>5.4896150077983314</v>
      </c>
      <c r="T30" s="125">
        <v>5.65686391521964</v>
      </c>
      <c r="U30" s="125">
        <v>9.1388104307834421</v>
      </c>
      <c r="V30" s="125">
        <v>10.277207166930022</v>
      </c>
      <c r="W30" s="126">
        <v>11302.325132576299</v>
      </c>
      <c r="X30" s="127">
        <v>11538.332451320754</v>
      </c>
      <c r="Y30" s="127">
        <v>12245.607372887471</v>
      </c>
      <c r="Z30" s="128">
        <v>12893.762503043479</v>
      </c>
      <c r="AA30" s="128">
        <v>13222.303884973791</v>
      </c>
      <c r="AB30" s="128">
        <v>13398.217072125453</v>
      </c>
      <c r="AC30" s="128">
        <v>13657.926218233584</v>
      </c>
      <c r="AD30" s="126">
        <v>6.592410488369417</v>
      </c>
      <c r="AE30" s="127">
        <v>7.3012637591494762</v>
      </c>
      <c r="AF30" s="127">
        <v>6.563962999749215</v>
      </c>
      <c r="AG30" s="128">
        <v>6.9623836313326626</v>
      </c>
      <c r="AH30" s="128">
        <v>6.6355266178023937</v>
      </c>
      <c r="AI30" s="128">
        <v>6.6859069417811741</v>
      </c>
      <c r="AJ30" s="129">
        <v>7.2599934553330581</v>
      </c>
      <c r="AK30" s="123">
        <v>87.216346736343979</v>
      </c>
      <c r="AL30" s="124">
        <v>88.624386610755295</v>
      </c>
      <c r="AM30" s="124">
        <v>87.086868322310494</v>
      </c>
      <c r="AN30" s="125">
        <v>86.53261344742954</v>
      </c>
      <c r="AO30" s="125">
        <v>88.020574786239465</v>
      </c>
      <c r="AP30" s="125">
        <v>87.477298734119387</v>
      </c>
      <c r="AQ30" s="125">
        <v>86.363757619805099</v>
      </c>
      <c r="AR30" s="123">
        <v>1.7343541908628184</v>
      </c>
      <c r="AS30" s="124">
        <v>1.6691048374376145</v>
      </c>
      <c r="AT30" s="124">
        <v>1.7113924110850067</v>
      </c>
      <c r="AU30" s="125">
        <v>1.7012721205944894</v>
      </c>
      <c r="AV30" s="125">
        <v>1.5608839666924803</v>
      </c>
      <c r="AW30" s="125">
        <v>1.6112849528316358</v>
      </c>
      <c r="AX30" s="130">
        <v>1.8580194619884594</v>
      </c>
      <c r="AY30" s="123">
        <v>4.4568885844237967</v>
      </c>
      <c r="AZ30" s="124">
        <v>2.2489347619438567</v>
      </c>
      <c r="BA30" s="124">
        <v>4.4754400480225121</v>
      </c>
      <c r="BB30" s="125">
        <v>4.6624683709326469</v>
      </c>
      <c r="BC30" s="125">
        <v>3.7787870932618692</v>
      </c>
      <c r="BD30" s="125">
        <v>4.2255093712678038</v>
      </c>
      <c r="BE30" s="125">
        <v>4.5182294628733795</v>
      </c>
      <c r="BF30" s="123">
        <v>0</v>
      </c>
      <c r="BG30" s="124">
        <v>0.15631003071375341</v>
      </c>
      <c r="BH30" s="124">
        <v>0.16233621883276617</v>
      </c>
      <c r="BI30" s="125">
        <v>0.14126242971065903</v>
      </c>
      <c r="BJ30" s="125">
        <v>4.2275360038020234E-3</v>
      </c>
      <c r="BK30" s="125">
        <v>0</v>
      </c>
      <c r="BL30" s="125">
        <v>0</v>
      </c>
      <c r="BM30" s="123">
        <v>53.548667497401425</v>
      </c>
      <c r="BN30" s="124">
        <v>55.363854672041448</v>
      </c>
      <c r="BO30" s="124">
        <v>56.414350040492508</v>
      </c>
      <c r="BP30" s="125">
        <v>56.591629811214553</v>
      </c>
      <c r="BQ30" s="125">
        <v>58.423139341938601</v>
      </c>
      <c r="BR30" s="125">
        <v>58.758639781266019</v>
      </c>
      <c r="BS30" s="125">
        <v>59.612817195039284</v>
      </c>
      <c r="BT30" s="123">
        <v>0</v>
      </c>
      <c r="BU30" s="124">
        <v>0</v>
      </c>
      <c r="BV30" s="124">
        <v>0</v>
      </c>
      <c r="BW30" s="125">
        <v>0</v>
      </c>
      <c r="BX30" s="125">
        <v>0</v>
      </c>
      <c r="BY30" s="125">
        <v>0</v>
      </c>
      <c r="BZ30" s="125">
        <v>0</v>
      </c>
      <c r="CA30" s="123">
        <v>46.451332502598575</v>
      </c>
      <c r="CB30" s="124">
        <v>44.636145327958552</v>
      </c>
      <c r="CC30" s="124">
        <v>43.585649959507478</v>
      </c>
      <c r="CD30" s="125">
        <v>43.408370188785447</v>
      </c>
      <c r="CE30" s="125">
        <v>41.576860658061392</v>
      </c>
      <c r="CF30" s="125">
        <v>41.241360218733981</v>
      </c>
      <c r="CG30" s="125">
        <v>40.387182804960709</v>
      </c>
      <c r="CH30" s="123">
        <v>2.4097758529433491</v>
      </c>
      <c r="CI30" s="124">
        <v>2.0715006611119402</v>
      </c>
      <c r="CJ30" s="124">
        <v>3.0075108640367612</v>
      </c>
      <c r="CK30" s="125">
        <v>3.3395876603327346</v>
      </c>
      <c r="CL30" s="125">
        <v>3.3863230636592503</v>
      </c>
      <c r="CM30" s="125">
        <v>3.3253200490249117</v>
      </c>
      <c r="CN30" s="125"/>
      <c r="CO30" s="123">
        <v>63.211505166871987</v>
      </c>
      <c r="CP30" s="124">
        <v>53.931861012958727</v>
      </c>
      <c r="CQ30" s="124">
        <v>58.708265966923044</v>
      </c>
      <c r="CR30" s="125">
        <v>44.74015859211935</v>
      </c>
      <c r="CS30" s="125">
        <v>50.344996193745942</v>
      </c>
      <c r="CT30" s="125">
        <v>38.046451800822098</v>
      </c>
      <c r="CU30" s="125">
        <v>32.163100386692015</v>
      </c>
      <c r="CV30" s="123">
        <v>2.932751395396588</v>
      </c>
      <c r="CW30" s="124">
        <v>2.7940851666441677</v>
      </c>
      <c r="CX30" s="124">
        <v>3.0508990323518841</v>
      </c>
      <c r="CY30" s="125">
        <v>3.2438223970782269</v>
      </c>
      <c r="CZ30" s="125">
        <v>2.8487899108621235</v>
      </c>
      <c r="DA30" s="125">
        <v>1.3939919209907647</v>
      </c>
      <c r="DB30" s="125">
        <v>1.0425865690915121</v>
      </c>
      <c r="DC30" s="123">
        <v>31.258767452474263</v>
      </c>
      <c r="DD30" s="124">
        <v>40.530739479138752</v>
      </c>
      <c r="DE30" s="124">
        <v>35.233324136688317</v>
      </c>
      <c r="DF30" s="125">
        <v>48.676431350469691</v>
      </c>
      <c r="DG30" s="125">
        <v>43.41989083173268</v>
      </c>
      <c r="DH30" s="125">
        <v>57.234236229162235</v>
      </c>
      <c r="DI30" s="125">
        <v>63.938210595951382</v>
      </c>
      <c r="DJ30" s="123">
        <v>0.18720013231381349</v>
      </c>
      <c r="DK30" s="124">
        <v>0.67181368014642118</v>
      </c>
      <c r="DL30" s="124">
        <v>0</v>
      </c>
      <c r="DM30" s="125">
        <v>0</v>
      </c>
      <c r="DN30" s="125">
        <v>0</v>
      </c>
      <c r="DO30" s="125">
        <v>0</v>
      </c>
      <c r="DP30" s="125">
        <v>0</v>
      </c>
      <c r="DQ30" s="123">
        <v>68.172928474496118</v>
      </c>
      <c r="DR30" s="124">
        <v>67.127441457414676</v>
      </c>
      <c r="DS30" s="124">
        <v>66.18056929240197</v>
      </c>
      <c r="DT30" s="125">
        <v>61.932807954492731</v>
      </c>
      <c r="DU30" s="125">
        <v>60.106918982821824</v>
      </c>
      <c r="DV30" s="125">
        <v>58.997846174233402</v>
      </c>
      <c r="DW30" s="125">
        <v>58.82750670435356</v>
      </c>
      <c r="DX30" s="123">
        <v>17.026388595098592</v>
      </c>
      <c r="DY30" s="124">
        <v>17.426498947122663</v>
      </c>
      <c r="DZ30" s="124">
        <v>18.333143557798557</v>
      </c>
      <c r="EA30" s="125">
        <v>19.929995686914264</v>
      </c>
      <c r="EB30" s="125">
        <v>17.821703679907415</v>
      </c>
      <c r="EC30" s="125">
        <v>16.336148458989356</v>
      </c>
      <c r="ED30" s="125">
        <v>16.914398265717423</v>
      </c>
      <c r="EE30" s="123">
        <v>11.993475790280133</v>
      </c>
      <c r="EF30" s="124">
        <v>10.847798489792533</v>
      </c>
      <c r="EG30" s="124">
        <v>10.781373412921777</v>
      </c>
      <c r="EH30" s="125">
        <v>9.9155705952257662</v>
      </c>
      <c r="EI30" s="125">
        <v>11.828825242556134</v>
      </c>
      <c r="EJ30" s="125">
        <v>13.331499026120136</v>
      </c>
      <c r="EK30" s="125">
        <v>12.453579531336805</v>
      </c>
      <c r="EL30" s="123">
        <v>2.0699626905291408</v>
      </c>
      <c r="EM30" s="124">
        <v>3.8776602182819491</v>
      </c>
      <c r="EN30" s="124">
        <v>3.9323971530865998</v>
      </c>
      <c r="EO30" s="125">
        <v>8.0492930975259114</v>
      </c>
      <c r="EP30" s="125">
        <v>10.050292369260079</v>
      </c>
      <c r="EQ30" s="125">
        <v>11.228569644101633</v>
      </c>
      <c r="ER30" s="125">
        <v>11.713692070894464</v>
      </c>
      <c r="ES30" s="123">
        <v>0.1482140251185057</v>
      </c>
      <c r="ET30" s="124">
        <v>0.14886274028203875</v>
      </c>
      <c r="EU30" s="124">
        <v>0.17644129066848974</v>
      </c>
      <c r="EV30" s="125">
        <v>0.17233266584133397</v>
      </c>
      <c r="EW30" s="125">
        <v>0.1922597254545427</v>
      </c>
      <c r="EX30" s="125">
        <v>0.10593669655545702</v>
      </c>
      <c r="EY30" s="125">
        <v>9.0823427697739365E-2</v>
      </c>
      <c r="EZ30" s="123">
        <v>0.58903042447750797</v>
      </c>
      <c r="FA30" s="124">
        <v>0.57173814710614468</v>
      </c>
      <c r="FB30" s="124">
        <v>0.59607529312261798</v>
      </c>
      <c r="FC30" s="125">
        <v>0</v>
      </c>
      <c r="FD30" s="125">
        <v>0</v>
      </c>
      <c r="FE30" s="125">
        <v>0</v>
      </c>
      <c r="FF30" s="125">
        <v>0</v>
      </c>
      <c r="FG30" s="126">
        <v>9551.4328679814644</v>
      </c>
      <c r="FH30" s="127">
        <v>9636.8326270619946</v>
      </c>
      <c r="FI30" s="127">
        <v>10597.821863499257</v>
      </c>
      <c r="FJ30" s="128">
        <v>10486.24989768116</v>
      </c>
      <c r="FK30" s="128">
        <v>11243.647167516017</v>
      </c>
      <c r="FL30" s="128">
        <v>10853.388774530629</v>
      </c>
      <c r="FM30" s="128">
        <v>10733.733170314688</v>
      </c>
      <c r="FN30" s="123">
        <v>58.671496079344578</v>
      </c>
      <c r="FO30" s="124">
        <v>61.633711628040167</v>
      </c>
      <c r="FP30" s="124">
        <v>62.969080257232825</v>
      </c>
      <c r="FQ30" s="125">
        <v>66.777073346538018</v>
      </c>
      <c r="FR30" s="125">
        <v>60.105854187327857</v>
      </c>
      <c r="FS30" s="125">
        <v>55.063848480701559</v>
      </c>
      <c r="FT30" s="125">
        <v>57.594698493043786</v>
      </c>
      <c r="FU30" s="123">
        <v>41.328503920655422</v>
      </c>
      <c r="FV30" s="124">
        <v>38.366288371959833</v>
      </c>
      <c r="FW30" s="124">
        <v>37.030919742767175</v>
      </c>
      <c r="FX30" s="125">
        <v>33.222926653461997</v>
      </c>
      <c r="FY30" s="125">
        <v>39.894145812672136</v>
      </c>
      <c r="FZ30" s="125">
        <v>44.936151519298441</v>
      </c>
      <c r="GA30" s="130">
        <v>42.405301506956228</v>
      </c>
      <c r="GB30" s="131">
        <v>2114.3881413575127</v>
      </c>
      <c r="GC30" s="127">
        <v>2236.386521329739</v>
      </c>
      <c r="GD30" s="127">
        <v>2479.1560765778117</v>
      </c>
      <c r="GE30" s="128">
        <v>2815.8381049275363</v>
      </c>
      <c r="GF30" s="128">
        <v>2572.3043907251022</v>
      </c>
      <c r="GG30" s="128">
        <v>2448.8564953901423</v>
      </c>
      <c r="GH30" s="128">
        <v>2663.5027533404636</v>
      </c>
      <c r="GI30" s="123">
        <v>69.839288360782788</v>
      </c>
      <c r="GJ30" s="124">
        <v>68.82658711224822</v>
      </c>
      <c r="GK30" s="124">
        <v>68.110046465878597</v>
      </c>
      <c r="GL30" s="125">
        <v>64.013670179897815</v>
      </c>
      <c r="GM30" s="125">
        <v>61.797075946491518</v>
      </c>
      <c r="GN30" s="125">
        <v>59.885730710670536</v>
      </c>
      <c r="GO30" s="125">
        <v>60.640059126497135</v>
      </c>
      <c r="GP30" s="123">
        <v>78.794192576407667</v>
      </c>
      <c r="GQ30" s="124">
        <v>76.99344192435089</v>
      </c>
      <c r="GR30" s="124">
        <v>80.654826905405343</v>
      </c>
      <c r="GS30" s="125">
        <v>76.713479811571744</v>
      </c>
      <c r="GT30" s="125">
        <v>80.08985863297265</v>
      </c>
      <c r="GU30" s="125">
        <v>73.491801176245716</v>
      </c>
      <c r="GV30" s="125">
        <v>70.26408113514438</v>
      </c>
      <c r="GW30" s="123">
        <v>18.707550141725132</v>
      </c>
      <c r="GX30" s="124">
        <v>19.382233357938542</v>
      </c>
      <c r="GY30" s="124">
        <v>20.245268373268406</v>
      </c>
      <c r="GZ30" s="125">
        <v>21.838761992574923</v>
      </c>
      <c r="HA30" s="125">
        <v>19.454282802018664</v>
      </c>
      <c r="HB30" s="125">
        <v>18.277480370764458</v>
      </c>
      <c r="HC30" s="130">
        <v>19.50151663423572</v>
      </c>
    </row>
    <row r="31" spans="1:211" s="11" customFormat="1">
      <c r="A31" s="98" t="s">
        <v>27</v>
      </c>
      <c r="B31" s="99">
        <v>10652</v>
      </c>
      <c r="C31" s="100">
        <v>10617</v>
      </c>
      <c r="D31" s="100">
        <v>10655</v>
      </c>
      <c r="E31" s="101">
        <v>10623</v>
      </c>
      <c r="F31" s="102">
        <v>10643</v>
      </c>
      <c r="G31" s="102">
        <v>10876</v>
      </c>
      <c r="H31" s="101">
        <v>10866</v>
      </c>
      <c r="I31" s="103">
        <v>84.237312849431163</v>
      </c>
      <c r="J31" s="104">
        <v>82.081314997565073</v>
      </c>
      <c r="K31" s="104">
        <v>82.284059221017401</v>
      </c>
      <c r="L31" s="105">
        <v>87.50098128486232</v>
      </c>
      <c r="M31" s="105">
        <v>86.618225545080435</v>
      </c>
      <c r="N31" s="105">
        <v>85.359502829572136</v>
      </c>
      <c r="O31" s="105">
        <v>78.578855867985155</v>
      </c>
      <c r="P31" s="106">
        <v>15.641096913898176</v>
      </c>
      <c r="Q31" s="107">
        <v>17.594688041359262</v>
      </c>
      <c r="R31" s="107">
        <v>17.423875703118807</v>
      </c>
      <c r="S31" s="108">
        <v>12.230875975378936</v>
      </c>
      <c r="T31" s="108">
        <v>13.069333188662299</v>
      </c>
      <c r="U31" s="108">
        <v>14.411139853099916</v>
      </c>
      <c r="V31" s="108">
        <v>21.237997567523056</v>
      </c>
      <c r="W31" s="109">
        <v>6214.5443062335717</v>
      </c>
      <c r="X31" s="110">
        <v>6581.0093284355289</v>
      </c>
      <c r="Y31" s="110">
        <v>6712.0096677616148</v>
      </c>
      <c r="Z31" s="111">
        <v>7749.4546785277225</v>
      </c>
      <c r="AA31" s="111">
        <v>8260.6068646058447</v>
      </c>
      <c r="AB31" s="111">
        <v>8334.543894814271</v>
      </c>
      <c r="AC31" s="111">
        <v>8480.6531768820169</v>
      </c>
      <c r="AD31" s="109">
        <v>6.2748246593662182</v>
      </c>
      <c r="AE31" s="110">
        <v>6.0586010109945843</v>
      </c>
      <c r="AF31" s="110">
        <v>6.5262847982658023</v>
      </c>
      <c r="AG31" s="111">
        <v>6.313612910050141</v>
      </c>
      <c r="AH31" s="111">
        <v>8.9362236560934782</v>
      </c>
      <c r="AI31" s="111">
        <v>8.8979910865207845</v>
      </c>
      <c r="AJ31" s="112">
        <v>10.632583433902935</v>
      </c>
      <c r="AK31" s="106">
        <v>91.695686215038108</v>
      </c>
      <c r="AL31" s="107">
        <v>90.893456193855386</v>
      </c>
      <c r="AM31" s="107">
        <v>90.099834309703041</v>
      </c>
      <c r="AN31" s="108">
        <v>90.575858195302047</v>
      </c>
      <c r="AO31" s="108">
        <v>83.253866223292036</v>
      </c>
      <c r="AP31" s="108">
        <v>88.750044505870079</v>
      </c>
      <c r="AQ31" s="108">
        <v>84.777718696870494</v>
      </c>
      <c r="AR31" s="106">
        <v>1.349265228267009</v>
      </c>
      <c r="AS31" s="107">
        <v>1.4885944555622299</v>
      </c>
      <c r="AT31" s="107">
        <v>1.6617553976618133</v>
      </c>
      <c r="AU31" s="108">
        <v>1.1952583271650579</v>
      </c>
      <c r="AV31" s="108">
        <v>1.7482387043310115</v>
      </c>
      <c r="AW31" s="108">
        <v>1.7090052122414787</v>
      </c>
      <c r="AX31" s="113">
        <v>1.85878247045892</v>
      </c>
      <c r="AY31" s="106">
        <v>0.68022389732865962</v>
      </c>
      <c r="AZ31" s="107">
        <v>1.5593483395877996</v>
      </c>
      <c r="BA31" s="107">
        <v>1.7121254943693387</v>
      </c>
      <c r="BB31" s="108">
        <v>1.9152705674827588</v>
      </c>
      <c r="BC31" s="108">
        <v>6.0616714162834731</v>
      </c>
      <c r="BD31" s="108">
        <v>0.64295919536763857</v>
      </c>
      <c r="BE31" s="108">
        <v>2.7309153987676322</v>
      </c>
      <c r="BF31" s="106">
        <v>0</v>
      </c>
      <c r="BG31" s="107">
        <v>0</v>
      </c>
      <c r="BH31" s="107">
        <v>0</v>
      </c>
      <c r="BI31" s="108">
        <v>0</v>
      </c>
      <c r="BJ31" s="108">
        <v>0</v>
      </c>
      <c r="BK31" s="108">
        <v>0</v>
      </c>
      <c r="BL31" s="108">
        <v>0</v>
      </c>
      <c r="BM31" s="106">
        <v>100</v>
      </c>
      <c r="BN31" s="107">
        <v>100</v>
      </c>
      <c r="BO31" s="107">
        <v>100</v>
      </c>
      <c r="BP31" s="108">
        <v>100</v>
      </c>
      <c r="BQ31" s="108">
        <v>100</v>
      </c>
      <c r="BR31" s="108">
        <v>100</v>
      </c>
      <c r="BS31" s="108">
        <v>100</v>
      </c>
      <c r="BT31" s="106">
        <v>0</v>
      </c>
      <c r="BU31" s="107">
        <v>0</v>
      </c>
      <c r="BV31" s="107">
        <v>0</v>
      </c>
      <c r="BW31" s="108">
        <v>0</v>
      </c>
      <c r="BX31" s="108">
        <v>0</v>
      </c>
      <c r="BY31" s="108">
        <v>0</v>
      </c>
      <c r="BZ31" s="108">
        <v>0</v>
      </c>
      <c r="CA31" s="106">
        <v>0</v>
      </c>
      <c r="CB31" s="107">
        <v>0</v>
      </c>
      <c r="CC31" s="107">
        <v>0</v>
      </c>
      <c r="CD31" s="108">
        <v>0</v>
      </c>
      <c r="CE31" s="108">
        <v>0</v>
      </c>
      <c r="CF31" s="108">
        <v>0</v>
      </c>
      <c r="CG31" s="108">
        <v>0</v>
      </c>
      <c r="CH31" s="106">
        <v>0.86547927741174679</v>
      </c>
      <c r="CI31" s="107">
        <v>0.94011136079593294</v>
      </c>
      <c r="CJ31" s="107">
        <v>0.86622171502877421</v>
      </c>
      <c r="CK31" s="108">
        <v>1.1378628117953835</v>
      </c>
      <c r="CL31" s="108">
        <v>1.0707621408584893</v>
      </c>
      <c r="CM31" s="108">
        <v>1.12536657043357</v>
      </c>
      <c r="CN31" s="108"/>
      <c r="CO31" s="106">
        <v>42.57270702912993</v>
      </c>
      <c r="CP31" s="107">
        <v>41.365481023750988</v>
      </c>
      <c r="CQ31" s="107">
        <v>31.511933543376546</v>
      </c>
      <c r="CR31" s="108">
        <v>33.870554291745663</v>
      </c>
      <c r="CS31" s="108">
        <v>28.69878613408423</v>
      </c>
      <c r="CT31" s="108">
        <v>19.608050464547386</v>
      </c>
      <c r="CU31" s="108">
        <v>13.117575300522565</v>
      </c>
      <c r="CV31" s="106">
        <v>0</v>
      </c>
      <c r="CW31" s="107">
        <v>0</v>
      </c>
      <c r="CX31" s="107">
        <v>0</v>
      </c>
      <c r="CY31" s="108">
        <v>0</v>
      </c>
      <c r="CZ31" s="108">
        <v>0</v>
      </c>
      <c r="DA31" s="108">
        <v>0</v>
      </c>
      <c r="DB31" s="108">
        <v>0</v>
      </c>
      <c r="DC31" s="106">
        <v>56.561813693458326</v>
      </c>
      <c r="DD31" s="107">
        <v>57.69440761545308</v>
      </c>
      <c r="DE31" s="107">
        <v>67.621844741594686</v>
      </c>
      <c r="DF31" s="108">
        <v>64.991582896458951</v>
      </c>
      <c r="DG31" s="108">
        <v>70.230451725057279</v>
      </c>
      <c r="DH31" s="108">
        <v>79.26658296501904</v>
      </c>
      <c r="DI31" s="108">
        <v>85.854111608453891</v>
      </c>
      <c r="DJ31" s="106">
        <v>0</v>
      </c>
      <c r="DK31" s="107">
        <v>0</v>
      </c>
      <c r="DL31" s="107">
        <v>0</v>
      </c>
      <c r="DM31" s="108">
        <v>0</v>
      </c>
      <c r="DN31" s="108">
        <v>0</v>
      </c>
      <c r="DO31" s="108">
        <v>0</v>
      </c>
      <c r="DP31" s="108">
        <v>0</v>
      </c>
      <c r="DQ31" s="106">
        <v>94.917596970770134</v>
      </c>
      <c r="DR31" s="107">
        <v>93.075499589041442</v>
      </c>
      <c r="DS31" s="107">
        <v>92.638505900981571</v>
      </c>
      <c r="DT31" s="108">
        <v>93.419221894566206</v>
      </c>
      <c r="DU31" s="108">
        <v>93.516201561158994</v>
      </c>
      <c r="DV31" s="108">
        <v>94.35136235740697</v>
      </c>
      <c r="DW31" s="108">
        <v>95.047445829260113</v>
      </c>
      <c r="DX31" s="106">
        <v>0.67284015232702954</v>
      </c>
      <c r="DY31" s="107">
        <v>2.1365432845576295</v>
      </c>
      <c r="DZ31" s="107">
        <v>1.3442019759174586</v>
      </c>
      <c r="EA31" s="108">
        <v>1.4104043858155595</v>
      </c>
      <c r="EB31" s="108">
        <v>1.4331458766037797</v>
      </c>
      <c r="EC31" s="108">
        <v>0.82304821283848817</v>
      </c>
      <c r="ED31" s="108">
        <v>0.37752832684122634</v>
      </c>
      <c r="EE31" s="106">
        <v>3.3593673805875293</v>
      </c>
      <c r="EF31" s="107">
        <v>3.1370061872865618</v>
      </c>
      <c r="EG31" s="107">
        <v>4.3973944835502001</v>
      </c>
      <c r="EH31" s="108">
        <v>3.6613844466360588</v>
      </c>
      <c r="EI31" s="108">
        <v>3.4731601863149941</v>
      </c>
      <c r="EJ31" s="108">
        <v>3.2260040623239914</v>
      </c>
      <c r="EK31" s="108">
        <v>3.1356467413114908</v>
      </c>
      <c r="EL31" s="106">
        <v>1.603891052288238E-2</v>
      </c>
      <c r="EM31" s="107">
        <v>0.66442906920965583</v>
      </c>
      <c r="EN31" s="107">
        <v>0.68208680540644595</v>
      </c>
      <c r="EO31" s="108">
        <v>1.5089892729821859</v>
      </c>
      <c r="EP31" s="108">
        <v>1.5774923759222335</v>
      </c>
      <c r="EQ31" s="108">
        <v>1.5995853674305522</v>
      </c>
      <c r="ER31" s="108">
        <v>1.4393791025871727</v>
      </c>
      <c r="ES31" s="106">
        <v>0</v>
      </c>
      <c r="ET31" s="107">
        <v>0</v>
      </c>
      <c r="EU31" s="107">
        <v>0</v>
      </c>
      <c r="EV31" s="108">
        <v>0</v>
      </c>
      <c r="EW31" s="108">
        <v>0</v>
      </c>
      <c r="EX31" s="108">
        <v>0</v>
      </c>
      <c r="EY31" s="108">
        <v>0</v>
      </c>
      <c r="EZ31" s="106">
        <v>1.03415658579242</v>
      </c>
      <c r="FA31" s="107">
        <v>0.98652186990471291</v>
      </c>
      <c r="FB31" s="107">
        <v>0.93781083414431388</v>
      </c>
      <c r="FC31" s="108">
        <v>0</v>
      </c>
      <c r="FD31" s="108">
        <v>0</v>
      </c>
      <c r="FE31" s="108">
        <v>0</v>
      </c>
      <c r="FF31" s="108">
        <v>0</v>
      </c>
      <c r="FG31" s="109">
        <v>5586.4197793841531</v>
      </c>
      <c r="FH31" s="110">
        <v>6088.3746029951963</v>
      </c>
      <c r="FI31" s="110">
        <v>6407.615541999061</v>
      </c>
      <c r="FJ31" s="111">
        <v>6870.3337814176793</v>
      </c>
      <c r="FK31" s="111">
        <v>7414.8622343324259</v>
      </c>
      <c r="FL31" s="111">
        <v>7322.0593949981612</v>
      </c>
      <c r="FM31" s="111">
        <v>6979.8706405300936</v>
      </c>
      <c r="FN31" s="106">
        <v>16.686644892027356</v>
      </c>
      <c r="FO31" s="107">
        <v>40.51433092577907</v>
      </c>
      <c r="FP31" s="107">
        <v>23.411641438173948</v>
      </c>
      <c r="FQ31" s="108">
        <v>27.808815240712487</v>
      </c>
      <c r="FR31" s="108">
        <v>29.21028281205917</v>
      </c>
      <c r="FS31" s="108">
        <v>20.326934722161891</v>
      </c>
      <c r="FT31" s="108">
        <v>10.746072128985494</v>
      </c>
      <c r="FU31" s="106">
        <v>83.31335510797264</v>
      </c>
      <c r="FV31" s="107">
        <v>59.485669074220951</v>
      </c>
      <c r="FW31" s="107">
        <v>76.588358561826055</v>
      </c>
      <c r="FX31" s="108">
        <v>72.191184759287523</v>
      </c>
      <c r="FY31" s="108">
        <v>70.789717187940823</v>
      </c>
      <c r="FZ31" s="108">
        <v>79.673065277838106</v>
      </c>
      <c r="GA31" s="113">
        <v>89.253927871014511</v>
      </c>
      <c r="GB31" s="114">
        <v>49.638275441231698</v>
      </c>
      <c r="GC31" s="110">
        <v>171.30099934068005</v>
      </c>
      <c r="GD31" s="110">
        <v>109.64817175035195</v>
      </c>
      <c r="GE31" s="111">
        <v>124.91134048762119</v>
      </c>
      <c r="GF31" s="111">
        <v>136.67625481537161</v>
      </c>
      <c r="GG31" s="111">
        <v>80.362832842956976</v>
      </c>
      <c r="GH31" s="111">
        <v>40.744889563776916</v>
      </c>
      <c r="GI31" s="106">
        <v>95.033148000339338</v>
      </c>
      <c r="GJ31" s="107">
        <v>93.378041606157367</v>
      </c>
      <c r="GK31" s="107">
        <v>92.909863163314441</v>
      </c>
      <c r="GL31" s="108">
        <v>93.670392250689972</v>
      </c>
      <c r="GM31" s="108">
        <v>93.809300527594502</v>
      </c>
      <c r="GN31" s="108">
        <v>94.568261585222515</v>
      </c>
      <c r="GO31" s="108">
        <v>95.221841360357431</v>
      </c>
      <c r="GP31" s="106">
        <v>75.815353374190948</v>
      </c>
      <c r="GQ31" s="107">
        <v>76.183785777808737</v>
      </c>
      <c r="GR31" s="107">
        <v>78.782518346121449</v>
      </c>
      <c r="GS31" s="108">
        <v>77.783182955365092</v>
      </c>
      <c r="GT31" s="108">
        <v>77.99368757330106</v>
      </c>
      <c r="GU31" s="108">
        <v>75.162378774109527</v>
      </c>
      <c r="GV31" s="108">
        <v>64.79177783693784</v>
      </c>
      <c r="GW31" s="106">
        <v>0.79874360846444425</v>
      </c>
      <c r="GX31" s="107">
        <v>2.6029593758591827</v>
      </c>
      <c r="GY31" s="107">
        <v>1.6336116480433864</v>
      </c>
      <c r="GZ31" s="108">
        <v>1.6118726500037088</v>
      </c>
      <c r="HA31" s="108">
        <v>1.6545546478066548</v>
      </c>
      <c r="HB31" s="108">
        <v>0.96421392528700334</v>
      </c>
      <c r="HC31" s="113">
        <v>0.48044518168537004</v>
      </c>
    </row>
    <row r="32" spans="1:211" s="11" customFormat="1">
      <c r="A32" s="115" t="s">
        <v>28</v>
      </c>
      <c r="B32" s="116">
        <v>68231</v>
      </c>
      <c r="C32" s="117">
        <v>67905</v>
      </c>
      <c r="D32" s="117">
        <v>67523</v>
      </c>
      <c r="E32" s="118">
        <v>67154</v>
      </c>
      <c r="F32" s="119">
        <v>66841</v>
      </c>
      <c r="G32" s="119">
        <v>64935</v>
      </c>
      <c r="H32" s="118">
        <v>64365</v>
      </c>
      <c r="I32" s="120">
        <v>71.394293651703606</v>
      </c>
      <c r="J32" s="121">
        <v>71.920716690464275</v>
      </c>
      <c r="K32" s="121">
        <v>72.865264622865013</v>
      </c>
      <c r="L32" s="122">
        <v>72.239617932066324</v>
      </c>
      <c r="M32" s="122">
        <v>72.117650484760716</v>
      </c>
      <c r="N32" s="122">
        <v>69.077332787757555</v>
      </c>
      <c r="O32" s="122">
        <v>68.120350877523919</v>
      </c>
      <c r="P32" s="123">
        <v>26.102361003239142</v>
      </c>
      <c r="Q32" s="124">
        <v>25.426759000447529</v>
      </c>
      <c r="R32" s="124">
        <v>24.558038503639406</v>
      </c>
      <c r="S32" s="125">
        <v>25.648924215493913</v>
      </c>
      <c r="T32" s="125">
        <v>25.626981380996781</v>
      </c>
      <c r="U32" s="125">
        <v>27.759622836707553</v>
      </c>
      <c r="V32" s="125">
        <v>28.537894312841168</v>
      </c>
      <c r="W32" s="126">
        <v>7033.0266685231054</v>
      </c>
      <c r="X32" s="127">
        <v>7395.4995047492821</v>
      </c>
      <c r="Y32" s="127">
        <v>8019.0565414747571</v>
      </c>
      <c r="Z32" s="128">
        <v>8375.1938746761189</v>
      </c>
      <c r="AA32" s="128">
        <v>8681.7237228647082</v>
      </c>
      <c r="AB32" s="128">
        <v>9396.2313670593685</v>
      </c>
      <c r="AC32" s="128">
        <v>10133.518080167793</v>
      </c>
      <c r="AD32" s="126">
        <v>47.654929197152299</v>
      </c>
      <c r="AE32" s="127">
        <v>46.43373253450261</v>
      </c>
      <c r="AF32" s="127">
        <v>42.989485345794279</v>
      </c>
      <c r="AG32" s="128">
        <v>41.052060947313414</v>
      </c>
      <c r="AH32" s="128">
        <v>39.436876835354553</v>
      </c>
      <c r="AI32" s="128">
        <v>34.079869566466193</v>
      </c>
      <c r="AJ32" s="129">
        <v>33.283314202405116</v>
      </c>
      <c r="AK32" s="123">
        <v>48.80339126397655</v>
      </c>
      <c r="AL32" s="124">
        <v>49.623479462686873</v>
      </c>
      <c r="AM32" s="124">
        <v>48.464803184056734</v>
      </c>
      <c r="AN32" s="125">
        <v>54.905582119527665</v>
      </c>
      <c r="AO32" s="125">
        <v>55.294309485542271</v>
      </c>
      <c r="AP32" s="125">
        <v>54.904771445821353</v>
      </c>
      <c r="AQ32" s="125">
        <v>57.687393670574409</v>
      </c>
      <c r="AR32" s="123">
        <v>1.8687437662309867</v>
      </c>
      <c r="AS32" s="124">
        <v>1.9467673137249575</v>
      </c>
      <c r="AT32" s="124">
        <v>1.6265698141345857</v>
      </c>
      <c r="AU32" s="125">
        <v>1.9648757271552724</v>
      </c>
      <c r="AV32" s="125">
        <v>2.1874981393712876</v>
      </c>
      <c r="AW32" s="125">
        <v>2.8483943192991692</v>
      </c>
      <c r="AX32" s="130">
        <v>2.7176392262950233</v>
      </c>
      <c r="AY32" s="123">
        <v>1.6729357726401519</v>
      </c>
      <c r="AZ32" s="124">
        <v>1.9960206890855665</v>
      </c>
      <c r="BA32" s="124">
        <v>6.9191416560144052</v>
      </c>
      <c r="BB32" s="125">
        <v>2.0774812060036538</v>
      </c>
      <c r="BC32" s="125">
        <v>3.077775163613568</v>
      </c>
      <c r="BD32" s="125">
        <v>8.1669646684132822</v>
      </c>
      <c r="BE32" s="125">
        <v>6.3046116705884492</v>
      </c>
      <c r="BF32" s="123">
        <v>0</v>
      </c>
      <c r="BG32" s="124">
        <v>0</v>
      </c>
      <c r="BH32" s="124">
        <v>0</v>
      </c>
      <c r="BI32" s="125">
        <v>0</v>
      </c>
      <c r="BJ32" s="125">
        <v>3.5403761183312337E-3</v>
      </c>
      <c r="BK32" s="125">
        <v>0</v>
      </c>
      <c r="BL32" s="125">
        <v>7.041230137004092E-3</v>
      </c>
      <c r="BM32" s="123">
        <v>98.213672665453331</v>
      </c>
      <c r="BN32" s="124">
        <v>100</v>
      </c>
      <c r="BO32" s="124">
        <v>100</v>
      </c>
      <c r="BP32" s="125">
        <v>100</v>
      </c>
      <c r="BQ32" s="125">
        <v>100</v>
      </c>
      <c r="BR32" s="125">
        <v>100</v>
      </c>
      <c r="BS32" s="125">
        <v>100</v>
      </c>
      <c r="BT32" s="123">
        <v>0</v>
      </c>
      <c r="BU32" s="124">
        <v>0</v>
      </c>
      <c r="BV32" s="124">
        <v>0</v>
      </c>
      <c r="BW32" s="125">
        <v>0</v>
      </c>
      <c r="BX32" s="125">
        <v>0</v>
      </c>
      <c r="BY32" s="125">
        <v>0</v>
      </c>
      <c r="BZ32" s="125">
        <v>0</v>
      </c>
      <c r="CA32" s="123">
        <v>1.786327334546665</v>
      </c>
      <c r="CB32" s="124">
        <v>0</v>
      </c>
      <c r="CC32" s="124">
        <v>0</v>
      </c>
      <c r="CD32" s="125">
        <v>0</v>
      </c>
      <c r="CE32" s="125">
        <v>0</v>
      </c>
      <c r="CF32" s="125">
        <v>0</v>
      </c>
      <c r="CG32" s="125">
        <v>0</v>
      </c>
      <c r="CH32" s="123">
        <v>0.52090874787805852</v>
      </c>
      <c r="CI32" s="124">
        <v>0.55152758771011912</v>
      </c>
      <c r="CJ32" s="124">
        <v>0.62556342572447821</v>
      </c>
      <c r="CK32" s="125">
        <v>0.67303022659991407</v>
      </c>
      <c r="CL32" s="125">
        <v>0.68267182355714373</v>
      </c>
      <c r="CM32" s="125">
        <v>0.82865687250708286</v>
      </c>
      <c r="CN32" s="125"/>
      <c r="CO32" s="123">
        <v>83.981920012617692</v>
      </c>
      <c r="CP32" s="124">
        <v>79.591677229289274</v>
      </c>
      <c r="CQ32" s="124">
        <v>83.146887558623149</v>
      </c>
      <c r="CR32" s="125">
        <v>80.994267537659752</v>
      </c>
      <c r="CS32" s="125">
        <v>82.04028529111757</v>
      </c>
      <c r="CT32" s="125">
        <v>74.620756262808158</v>
      </c>
      <c r="CU32" s="125">
        <v>72.272221936907101</v>
      </c>
      <c r="CV32" s="123">
        <v>0</v>
      </c>
      <c r="CW32" s="124">
        <v>0</v>
      </c>
      <c r="CX32" s="124">
        <v>0</v>
      </c>
      <c r="CY32" s="125">
        <v>0</v>
      </c>
      <c r="CZ32" s="125">
        <v>0</v>
      </c>
      <c r="DA32" s="125">
        <v>0</v>
      </c>
      <c r="DB32" s="125">
        <v>0</v>
      </c>
      <c r="DC32" s="123">
        <v>15.49717123950424</v>
      </c>
      <c r="DD32" s="124">
        <v>19.856795183000607</v>
      </c>
      <c r="DE32" s="124">
        <v>16.227549015652365</v>
      </c>
      <c r="DF32" s="125">
        <v>18.332702235740332</v>
      </c>
      <c r="DG32" s="125">
        <v>17.27704288532529</v>
      </c>
      <c r="DH32" s="125">
        <v>24.550586864684753</v>
      </c>
      <c r="DI32" s="125">
        <v>27.045953885878681</v>
      </c>
      <c r="DJ32" s="123">
        <v>0</v>
      </c>
      <c r="DK32" s="124">
        <v>0</v>
      </c>
      <c r="DL32" s="124">
        <v>0</v>
      </c>
      <c r="DM32" s="125">
        <v>0</v>
      </c>
      <c r="DN32" s="125">
        <v>0</v>
      </c>
      <c r="DO32" s="125">
        <v>0</v>
      </c>
      <c r="DP32" s="125">
        <v>0</v>
      </c>
      <c r="DQ32" s="123">
        <v>60.168842454833374</v>
      </c>
      <c r="DR32" s="124">
        <v>60.079119963475179</v>
      </c>
      <c r="DS32" s="124">
        <v>54.453070600788202</v>
      </c>
      <c r="DT32" s="125">
        <v>49.825768098586067</v>
      </c>
      <c r="DU32" s="125">
        <v>45.452691169949631</v>
      </c>
      <c r="DV32" s="125">
        <v>38.870726790256356</v>
      </c>
      <c r="DW32" s="125">
        <v>38.01426411864778</v>
      </c>
      <c r="DX32" s="123">
        <v>11.58567852681192</v>
      </c>
      <c r="DY32" s="124">
        <v>10.697016611916338</v>
      </c>
      <c r="DZ32" s="124">
        <v>10.3588111803268</v>
      </c>
      <c r="EA32" s="125">
        <v>10.884241817627611</v>
      </c>
      <c r="EB32" s="125">
        <v>12.041127840932104</v>
      </c>
      <c r="EC32" s="125">
        <v>14.624472313295641</v>
      </c>
      <c r="ED32" s="125">
        <v>14.157686698832016</v>
      </c>
      <c r="EE32" s="123">
        <v>26.214526828005784</v>
      </c>
      <c r="EF32" s="124">
        <v>27.292195782870909</v>
      </c>
      <c r="EG32" s="124">
        <v>33.302996320733385</v>
      </c>
      <c r="EH32" s="125">
        <v>37.361506588192249</v>
      </c>
      <c r="EI32" s="125">
        <v>40.452643509510686</v>
      </c>
      <c r="EJ32" s="125">
        <v>43.97050426945296</v>
      </c>
      <c r="EK32" s="125">
        <v>45.409847175185114</v>
      </c>
      <c r="EL32" s="123">
        <v>2.0309521903489278</v>
      </c>
      <c r="EM32" s="124">
        <v>1.9316676417375611</v>
      </c>
      <c r="EN32" s="124">
        <v>1.8851218981516094</v>
      </c>
      <c r="EO32" s="125">
        <v>1.9284834955940651</v>
      </c>
      <c r="EP32" s="125">
        <v>2.053537479607574</v>
      </c>
      <c r="EQ32" s="125">
        <v>2.5342966269950464</v>
      </c>
      <c r="ER32" s="125">
        <v>2.4182020073350876</v>
      </c>
      <c r="ES32" s="123">
        <v>0</v>
      </c>
      <c r="ET32" s="124">
        <v>0</v>
      </c>
      <c r="EU32" s="124">
        <v>0</v>
      </c>
      <c r="EV32" s="125">
        <v>0</v>
      </c>
      <c r="EW32" s="125">
        <v>0</v>
      </c>
      <c r="EX32" s="125">
        <v>0</v>
      </c>
      <c r="EY32" s="125">
        <v>0</v>
      </c>
      <c r="EZ32" s="123">
        <v>0</v>
      </c>
      <c r="FA32" s="124">
        <v>0</v>
      </c>
      <c r="FB32" s="124">
        <v>0</v>
      </c>
      <c r="FC32" s="125">
        <v>0</v>
      </c>
      <c r="FD32" s="125">
        <v>0</v>
      </c>
      <c r="FE32" s="125">
        <v>0</v>
      </c>
      <c r="FF32" s="125">
        <v>0</v>
      </c>
      <c r="FG32" s="126">
        <v>6000.9347635239119</v>
      </c>
      <c r="FH32" s="127">
        <v>6122.204292172888</v>
      </c>
      <c r="FI32" s="127">
        <v>5702.9335565659112</v>
      </c>
      <c r="FJ32" s="128">
        <v>5649.5686057420253</v>
      </c>
      <c r="FK32" s="128">
        <v>5781.6790074953997</v>
      </c>
      <c r="FL32" s="128">
        <v>5222.8041641641639</v>
      </c>
      <c r="FM32" s="128">
        <v>5216.9742975219451</v>
      </c>
      <c r="FN32" s="123">
        <v>30.649776682589646</v>
      </c>
      <c r="FO32" s="124">
        <v>28.158037341632664</v>
      </c>
      <c r="FP32" s="124">
        <v>23.725108448786202</v>
      </c>
      <c r="FQ32" s="125">
        <v>22.560002025618182</v>
      </c>
      <c r="FR32" s="125">
        <v>22.938203011833203</v>
      </c>
      <c r="FS32" s="125">
        <v>24.958576939855533</v>
      </c>
      <c r="FT32" s="125">
        <v>23.767454816536365</v>
      </c>
      <c r="FU32" s="123">
        <v>69.350223317410354</v>
      </c>
      <c r="FV32" s="124">
        <v>71.841962658367336</v>
      </c>
      <c r="FW32" s="124">
        <v>76.274891551213798</v>
      </c>
      <c r="FX32" s="125">
        <v>77.439997974381825</v>
      </c>
      <c r="FY32" s="125">
        <v>77.061796988166805</v>
      </c>
      <c r="FZ32" s="125">
        <v>75.041423060144467</v>
      </c>
      <c r="GA32" s="130">
        <v>76.232545183463614</v>
      </c>
      <c r="GB32" s="131">
        <v>1141.301102431446</v>
      </c>
      <c r="GC32" s="127">
        <v>1099.9581858478757</v>
      </c>
      <c r="GD32" s="127">
        <v>1140.0204608799963</v>
      </c>
      <c r="GE32" s="128">
        <v>1261.8787032790303</v>
      </c>
      <c r="GF32" s="128">
        <v>1449.5445223739921</v>
      </c>
      <c r="GG32" s="128">
        <v>1989.2911311311311</v>
      </c>
      <c r="GH32" s="128">
        <v>2106.0838983919834</v>
      </c>
      <c r="GI32" s="123">
        <v>61.713750761788845</v>
      </c>
      <c r="GJ32" s="124">
        <v>61.716156004119242</v>
      </c>
      <c r="GK32" s="124">
        <v>55.893270760980805</v>
      </c>
      <c r="GL32" s="125">
        <v>50.900510933626073</v>
      </c>
      <c r="GM32" s="125">
        <v>46.501470517966013</v>
      </c>
      <c r="GN32" s="125">
        <v>40.140384979673982</v>
      </c>
      <c r="GO32" s="125">
        <v>39.328527063345703</v>
      </c>
      <c r="GP32" s="123">
        <v>62.481353416594757</v>
      </c>
      <c r="GQ32" s="124">
        <v>61.16030145105443</v>
      </c>
      <c r="GR32" s="124">
        <v>53.190335832748616</v>
      </c>
      <c r="GS32" s="125">
        <v>49.781043673139941</v>
      </c>
      <c r="GT32" s="125">
        <v>49.135645904576172</v>
      </c>
      <c r="GU32" s="125">
        <v>39.650116924771837</v>
      </c>
      <c r="GV32" s="125">
        <v>36.282434534118252</v>
      </c>
      <c r="GW32" s="123">
        <v>16.227737448223163</v>
      </c>
      <c r="GX32" s="124">
        <v>14.873345406101354</v>
      </c>
      <c r="GY32" s="124">
        <v>14.216391354566246</v>
      </c>
      <c r="GZ32" s="125">
        <v>15.06685961138815</v>
      </c>
      <c r="HA32" s="125">
        <v>16.696506000949839</v>
      </c>
      <c r="HB32" s="125">
        <v>21.171159515133319</v>
      </c>
      <c r="HC32" s="130">
        <v>20.783343767982998</v>
      </c>
    </row>
    <row r="33" spans="1:211" s="11" customFormat="1">
      <c r="A33" s="98" t="s">
        <v>29</v>
      </c>
      <c r="B33" s="99">
        <v>12287</v>
      </c>
      <c r="C33" s="100">
        <v>12366</v>
      </c>
      <c r="D33" s="100">
        <v>12390</v>
      </c>
      <c r="E33" s="101">
        <v>12477</v>
      </c>
      <c r="F33" s="102">
        <v>12417</v>
      </c>
      <c r="G33" s="102">
        <v>12670</v>
      </c>
      <c r="H33" s="101">
        <v>12712</v>
      </c>
      <c r="I33" s="103">
        <v>93.805378023200319</v>
      </c>
      <c r="J33" s="104">
        <v>92.797205527151434</v>
      </c>
      <c r="K33" s="104">
        <v>93.831634517520527</v>
      </c>
      <c r="L33" s="105">
        <v>92.934405667417082</v>
      </c>
      <c r="M33" s="105">
        <v>93.186202869038652</v>
      </c>
      <c r="N33" s="105">
        <v>91.62810731367837</v>
      </c>
      <c r="O33" s="105">
        <v>88.710754598060831</v>
      </c>
      <c r="P33" s="106">
        <v>5.9402824890288883</v>
      </c>
      <c r="Q33" s="107">
        <v>6.5494433449139784</v>
      </c>
      <c r="R33" s="107">
        <v>5.0668715861250613</v>
      </c>
      <c r="S33" s="108">
        <v>6.0079315327781178</v>
      </c>
      <c r="T33" s="108">
        <v>5.8641904686989852</v>
      </c>
      <c r="U33" s="108">
        <v>7.3800109964905616</v>
      </c>
      <c r="V33" s="108">
        <v>10.510179925071512</v>
      </c>
      <c r="W33" s="109">
        <v>8079.8024766012859</v>
      </c>
      <c r="X33" s="110">
        <v>8771.4485573346265</v>
      </c>
      <c r="Y33" s="110">
        <v>9839.8067070217912</v>
      </c>
      <c r="Z33" s="111">
        <v>10513.512840426383</v>
      </c>
      <c r="AA33" s="111">
        <v>11294.244445518241</v>
      </c>
      <c r="AB33" s="111">
        <v>12233.086940805051</v>
      </c>
      <c r="AC33" s="111">
        <v>13655.836854940213</v>
      </c>
      <c r="AD33" s="109">
        <v>8.1721084728031812</v>
      </c>
      <c r="AE33" s="110">
        <v>7.5015076895938071</v>
      </c>
      <c r="AF33" s="110">
        <v>7.622677348285313</v>
      </c>
      <c r="AG33" s="111">
        <v>7.3254811892526046</v>
      </c>
      <c r="AH33" s="111">
        <v>8.0517917172998867</v>
      </c>
      <c r="AI33" s="111">
        <v>7.9401432083777648</v>
      </c>
      <c r="AJ33" s="112">
        <v>7.2096875199055308</v>
      </c>
      <c r="AK33" s="106">
        <v>86.665793308784771</v>
      </c>
      <c r="AL33" s="107">
        <v>81.089408725356677</v>
      </c>
      <c r="AM33" s="107">
        <v>84.100003844209297</v>
      </c>
      <c r="AN33" s="108">
        <v>83.450401929269503</v>
      </c>
      <c r="AO33" s="108">
        <v>83.1522638500727</v>
      </c>
      <c r="AP33" s="108">
        <v>73.62077526504838</v>
      </c>
      <c r="AQ33" s="108">
        <v>76.718589244659071</v>
      </c>
      <c r="AR33" s="106">
        <v>1.1652627720900346</v>
      </c>
      <c r="AS33" s="107">
        <v>1.3924445583832601</v>
      </c>
      <c r="AT33" s="107">
        <v>5.4446691288509825</v>
      </c>
      <c r="AU33" s="108">
        <v>5.5712716974609702</v>
      </c>
      <c r="AV33" s="108">
        <v>4.7543101521455027</v>
      </c>
      <c r="AW33" s="108">
        <v>3.8321894328145789</v>
      </c>
      <c r="AX33" s="113">
        <v>3.187565713651388</v>
      </c>
      <c r="AY33" s="106">
        <v>3.9968354463220024</v>
      </c>
      <c r="AZ33" s="107">
        <v>10.016639026666258</v>
      </c>
      <c r="BA33" s="107">
        <v>2.8326496786543967</v>
      </c>
      <c r="BB33" s="108">
        <v>3.652845184016936</v>
      </c>
      <c r="BC33" s="108">
        <v>4.0416342804818957</v>
      </c>
      <c r="BD33" s="108">
        <v>14.606892093759278</v>
      </c>
      <c r="BE33" s="108">
        <v>12.884157521784017</v>
      </c>
      <c r="BF33" s="106">
        <v>0</v>
      </c>
      <c r="BG33" s="107">
        <v>0</v>
      </c>
      <c r="BH33" s="107">
        <v>0</v>
      </c>
      <c r="BI33" s="108">
        <v>0</v>
      </c>
      <c r="BJ33" s="108">
        <v>0</v>
      </c>
      <c r="BK33" s="108">
        <v>0</v>
      </c>
      <c r="BL33" s="108">
        <v>0</v>
      </c>
      <c r="BM33" s="106">
        <v>100</v>
      </c>
      <c r="BN33" s="107">
        <v>100</v>
      </c>
      <c r="BO33" s="107">
        <v>100</v>
      </c>
      <c r="BP33" s="108">
        <v>100</v>
      </c>
      <c r="BQ33" s="108">
        <v>100</v>
      </c>
      <c r="BR33" s="108">
        <v>100</v>
      </c>
      <c r="BS33" s="108">
        <v>100</v>
      </c>
      <c r="BT33" s="106">
        <v>0</v>
      </c>
      <c r="BU33" s="107">
        <v>0</v>
      </c>
      <c r="BV33" s="107">
        <v>0</v>
      </c>
      <c r="BW33" s="108">
        <v>0</v>
      </c>
      <c r="BX33" s="108">
        <v>0</v>
      </c>
      <c r="BY33" s="108">
        <v>0</v>
      </c>
      <c r="BZ33" s="108">
        <v>0</v>
      </c>
      <c r="CA33" s="106">
        <v>0</v>
      </c>
      <c r="CB33" s="107">
        <v>0</v>
      </c>
      <c r="CC33" s="107">
        <v>0</v>
      </c>
      <c r="CD33" s="108">
        <v>0</v>
      </c>
      <c r="CE33" s="108">
        <v>0</v>
      </c>
      <c r="CF33" s="108">
        <v>0</v>
      </c>
      <c r="CG33" s="108">
        <v>0</v>
      </c>
      <c r="CH33" s="106">
        <v>1.2885311571404652</v>
      </c>
      <c r="CI33" s="107">
        <v>1.1718943811366596</v>
      </c>
      <c r="CJ33" s="107">
        <v>0.95162974972183789</v>
      </c>
      <c r="CK33" s="108">
        <v>0.98745651077762131</v>
      </c>
      <c r="CL33" s="108">
        <v>1.5204375008827584</v>
      </c>
      <c r="CM33" s="108">
        <v>0.77549247853691206</v>
      </c>
      <c r="CN33" s="108"/>
      <c r="CO33" s="106">
        <v>63.922199060445685</v>
      </c>
      <c r="CP33" s="107">
        <v>62.510075860203628</v>
      </c>
      <c r="CQ33" s="107">
        <v>72.128205360102442</v>
      </c>
      <c r="CR33" s="108">
        <v>69.092478055539615</v>
      </c>
      <c r="CS33" s="108">
        <v>72.646509849750956</v>
      </c>
      <c r="CT33" s="108">
        <v>53.505566708310212</v>
      </c>
      <c r="CU33" s="108">
        <v>40.854042545812511</v>
      </c>
      <c r="CV33" s="106">
        <v>0</v>
      </c>
      <c r="CW33" s="107">
        <v>0</v>
      </c>
      <c r="CX33" s="107">
        <v>0</v>
      </c>
      <c r="CY33" s="108">
        <v>0</v>
      </c>
      <c r="CZ33" s="108">
        <v>0</v>
      </c>
      <c r="DA33" s="108">
        <v>0</v>
      </c>
      <c r="DB33" s="108">
        <v>0</v>
      </c>
      <c r="DC33" s="106">
        <v>34.789269782413854</v>
      </c>
      <c r="DD33" s="107">
        <v>36.318029758659705</v>
      </c>
      <c r="DE33" s="107">
        <v>26.920164890175712</v>
      </c>
      <c r="DF33" s="108">
        <v>29.920065433682748</v>
      </c>
      <c r="DG33" s="108">
        <v>25.833052649366291</v>
      </c>
      <c r="DH33" s="108">
        <v>45.718940813152884</v>
      </c>
      <c r="DI33" s="108">
        <v>58.74572211377609</v>
      </c>
      <c r="DJ33" s="106">
        <v>0</v>
      </c>
      <c r="DK33" s="107">
        <v>0</v>
      </c>
      <c r="DL33" s="107">
        <v>0</v>
      </c>
      <c r="DM33" s="108">
        <v>0</v>
      </c>
      <c r="DN33" s="108">
        <v>0</v>
      </c>
      <c r="DO33" s="108">
        <v>0</v>
      </c>
      <c r="DP33" s="108">
        <v>0</v>
      </c>
      <c r="DQ33" s="106">
        <v>85.476905118464856</v>
      </c>
      <c r="DR33" s="107">
        <v>85.383791754970431</v>
      </c>
      <c r="DS33" s="107">
        <v>83.854966168476736</v>
      </c>
      <c r="DT33" s="108">
        <v>82.768160331903744</v>
      </c>
      <c r="DU33" s="108">
        <v>83.21921499283728</v>
      </c>
      <c r="DV33" s="108">
        <v>82.414314045364861</v>
      </c>
      <c r="DW33" s="108">
        <v>82.620423337022189</v>
      </c>
      <c r="DX33" s="106">
        <v>5.6206918729426842</v>
      </c>
      <c r="DY33" s="107">
        <v>6.9743877153598044</v>
      </c>
      <c r="DZ33" s="107">
        <v>9.5839925663520162</v>
      </c>
      <c r="EA33" s="108">
        <v>10.328210752196352</v>
      </c>
      <c r="EB33" s="108">
        <v>9.6562279247033569</v>
      </c>
      <c r="EC33" s="108">
        <v>10.361328058771084</v>
      </c>
      <c r="ED33" s="108">
        <v>9.5264814098968014</v>
      </c>
      <c r="EE33" s="106">
        <v>7.616408187879915</v>
      </c>
      <c r="EF33" s="107">
        <v>6.4546337854845053</v>
      </c>
      <c r="EG33" s="107">
        <v>5.4605362339783063</v>
      </c>
      <c r="EH33" s="108">
        <v>5.7879197797462627</v>
      </c>
      <c r="EI33" s="108">
        <v>6.0739040546055136</v>
      </c>
      <c r="EJ33" s="108">
        <v>6.2996903823126988</v>
      </c>
      <c r="EK33" s="108">
        <v>7.0352274404042614</v>
      </c>
      <c r="EL33" s="106">
        <v>1.2859948207125307</v>
      </c>
      <c r="EM33" s="107">
        <v>1.1871867441852588</v>
      </c>
      <c r="EN33" s="107">
        <v>1.1005050311929434</v>
      </c>
      <c r="EO33" s="108">
        <v>1.1157091361536551</v>
      </c>
      <c r="EP33" s="108">
        <v>1.0506530278538482</v>
      </c>
      <c r="EQ33" s="108">
        <v>0.92466751355137589</v>
      </c>
      <c r="ER33" s="108">
        <v>0.81786781267675479</v>
      </c>
      <c r="ES33" s="106">
        <v>0</v>
      </c>
      <c r="ET33" s="107">
        <v>0</v>
      </c>
      <c r="EU33" s="107">
        <v>0</v>
      </c>
      <c r="EV33" s="108">
        <v>0</v>
      </c>
      <c r="EW33" s="108">
        <v>0</v>
      </c>
      <c r="EX33" s="108">
        <v>0</v>
      </c>
      <c r="EY33" s="108">
        <v>0</v>
      </c>
      <c r="EZ33" s="106">
        <v>0</v>
      </c>
      <c r="FA33" s="107">
        <v>0</v>
      </c>
      <c r="FB33" s="107">
        <v>0</v>
      </c>
      <c r="FC33" s="108">
        <v>0</v>
      </c>
      <c r="FD33" s="108">
        <v>0</v>
      </c>
      <c r="FE33" s="108">
        <v>0</v>
      </c>
      <c r="FF33" s="108">
        <v>0</v>
      </c>
      <c r="FG33" s="109">
        <v>7103.2497200292992</v>
      </c>
      <c r="FH33" s="110">
        <v>7569.2783074559275</v>
      </c>
      <c r="FI33" s="110">
        <v>8322.2462873284912</v>
      </c>
      <c r="FJ33" s="111">
        <v>9373.1032147150763</v>
      </c>
      <c r="FK33" s="111">
        <v>9878.9641153257635</v>
      </c>
      <c r="FL33" s="111">
        <v>10370.714663772693</v>
      </c>
      <c r="FM33" s="111">
        <v>10986.845726085588</v>
      </c>
      <c r="FN33" s="106">
        <v>42.461655854502887</v>
      </c>
      <c r="FO33" s="107">
        <v>51.935189134378192</v>
      </c>
      <c r="FP33" s="107">
        <v>63.704172417427827</v>
      </c>
      <c r="FQ33" s="108">
        <v>64.086169640569452</v>
      </c>
      <c r="FR33" s="108">
        <v>61.386820767969297</v>
      </c>
      <c r="FS33" s="108">
        <v>62.189043817522418</v>
      </c>
      <c r="FT33" s="108">
        <v>57.521125965957474</v>
      </c>
      <c r="FU33" s="106">
        <v>57.538344145497113</v>
      </c>
      <c r="FV33" s="107">
        <v>48.064810865621808</v>
      </c>
      <c r="FW33" s="107">
        <v>36.295827582572159</v>
      </c>
      <c r="FX33" s="108">
        <v>35.913830359430555</v>
      </c>
      <c r="FY33" s="108">
        <v>38.61317923203071</v>
      </c>
      <c r="FZ33" s="108">
        <v>37.810956182477589</v>
      </c>
      <c r="GA33" s="113">
        <v>42.478874034042526</v>
      </c>
      <c r="GB33" s="114">
        <v>484.13087897778144</v>
      </c>
      <c r="GC33" s="110">
        <v>659.23841905224003</v>
      </c>
      <c r="GD33" s="110">
        <v>1005.0409418886198</v>
      </c>
      <c r="GE33" s="111">
        <v>1168.4130928909194</v>
      </c>
      <c r="GF33" s="111">
        <v>1170.3427679793831</v>
      </c>
      <c r="GG33" s="111">
        <v>1383.320366219416</v>
      </c>
      <c r="GH33" s="111">
        <v>1466.4746853366896</v>
      </c>
      <c r="GI33" s="106">
        <v>85.694860988950055</v>
      </c>
      <c r="GJ33" s="107">
        <v>85.945316449399527</v>
      </c>
      <c r="GK33" s="107">
        <v>84.788910846233392</v>
      </c>
      <c r="GL33" s="108">
        <v>83.652926213411149</v>
      </c>
      <c r="GM33" s="108">
        <v>84.017046463490658</v>
      </c>
      <c r="GN33" s="108">
        <v>83.239955926826511</v>
      </c>
      <c r="GO33" s="108">
        <v>83.269144494663138</v>
      </c>
      <c r="GP33" s="106">
        <v>82.678019793654244</v>
      </c>
      <c r="GQ33" s="107">
        <v>80.605528339987572</v>
      </c>
      <c r="GR33" s="107">
        <v>80.244180665353554</v>
      </c>
      <c r="GS33" s="108">
        <v>83.73941273710841</v>
      </c>
      <c r="GT33" s="108">
        <v>82.290487632112757</v>
      </c>
      <c r="GU33" s="108">
        <v>78.456789446340906</v>
      </c>
      <c r="GV33" s="108">
        <v>71.93291616589957</v>
      </c>
      <c r="GW33" s="106">
        <v>5.9918652761599169</v>
      </c>
      <c r="GX33" s="107">
        <v>7.5157303237102067</v>
      </c>
      <c r="GY33" s="107">
        <v>10.214031350548908</v>
      </c>
      <c r="GZ33" s="108">
        <v>11.113441440791862</v>
      </c>
      <c r="HA33" s="108">
        <v>10.362293587897295</v>
      </c>
      <c r="HB33" s="108">
        <v>11.308023664944054</v>
      </c>
      <c r="HC33" s="113">
        <v>10.738812281622781</v>
      </c>
    </row>
    <row r="34" spans="1:211" s="11" customFormat="1">
      <c r="A34" s="98" t="s">
        <v>30</v>
      </c>
      <c r="B34" s="99">
        <v>7105</v>
      </c>
      <c r="C34" s="100">
        <v>7084</v>
      </c>
      <c r="D34" s="100">
        <v>7040</v>
      </c>
      <c r="E34" s="101">
        <v>7043</v>
      </c>
      <c r="F34" s="102">
        <v>6983</v>
      </c>
      <c r="G34" s="102">
        <v>6946</v>
      </c>
      <c r="H34" s="101">
        <v>6909</v>
      </c>
      <c r="I34" s="103">
        <v>87.791653519231303</v>
      </c>
      <c r="J34" s="104">
        <v>85.491865520978848</v>
      </c>
      <c r="K34" s="104">
        <v>86.600609807648411</v>
      </c>
      <c r="L34" s="105">
        <v>86.865695539277482</v>
      </c>
      <c r="M34" s="105">
        <v>82.308177795859706</v>
      </c>
      <c r="N34" s="105">
        <v>87.645310897565636</v>
      </c>
      <c r="O34" s="105">
        <v>86.05979386514025</v>
      </c>
      <c r="P34" s="106">
        <v>10.240139496506927</v>
      </c>
      <c r="Q34" s="107">
        <v>9.5885803585457072</v>
      </c>
      <c r="R34" s="107">
        <v>8.8772898826569424</v>
      </c>
      <c r="S34" s="108">
        <v>8.4589560274540307</v>
      </c>
      <c r="T34" s="108">
        <v>5.8813200037172857</v>
      </c>
      <c r="U34" s="108">
        <v>9.3814512543627249</v>
      </c>
      <c r="V34" s="108">
        <v>11.794737378489772</v>
      </c>
      <c r="W34" s="109">
        <v>12156.96894299789</v>
      </c>
      <c r="X34" s="110">
        <v>11851.674717673632</v>
      </c>
      <c r="Y34" s="110">
        <v>11918.786663352274</v>
      </c>
      <c r="Z34" s="111">
        <v>11748.57673008661</v>
      </c>
      <c r="AA34" s="111">
        <v>12270.030289273951</v>
      </c>
      <c r="AB34" s="111">
        <v>13320.151642672041</v>
      </c>
      <c r="AC34" s="111">
        <v>13567.828360110001</v>
      </c>
      <c r="AD34" s="109">
        <v>17.286618745259997</v>
      </c>
      <c r="AE34" s="110">
        <v>17.566845747639462</v>
      </c>
      <c r="AF34" s="110">
        <v>17.422304396548345</v>
      </c>
      <c r="AG34" s="111">
        <v>17.989565283682904</v>
      </c>
      <c r="AH34" s="111">
        <v>16.910097751857343</v>
      </c>
      <c r="AI34" s="111">
        <v>15.675805484738166</v>
      </c>
      <c r="AJ34" s="112">
        <v>15.525832334779501</v>
      </c>
      <c r="AK34" s="106">
        <v>71.511524150003908</v>
      </c>
      <c r="AL34" s="107">
        <v>71.031903924352264</v>
      </c>
      <c r="AM34" s="107">
        <v>69.196485011320746</v>
      </c>
      <c r="AN34" s="108">
        <v>70.426216705944213</v>
      </c>
      <c r="AO34" s="108">
        <v>74.591884101361686</v>
      </c>
      <c r="AP34" s="108">
        <v>77.064463427146819</v>
      </c>
      <c r="AQ34" s="108">
        <v>77.579655180800316</v>
      </c>
      <c r="AR34" s="106">
        <v>6.0011254117326844</v>
      </c>
      <c r="AS34" s="107">
        <v>5.5848935352071294</v>
      </c>
      <c r="AT34" s="107">
        <v>6.4754652040252738</v>
      </c>
      <c r="AU34" s="108">
        <v>5.9376626835708768</v>
      </c>
      <c r="AV34" s="108">
        <v>5.2358282486986258</v>
      </c>
      <c r="AW34" s="108">
        <v>4.5196724609644408</v>
      </c>
      <c r="AX34" s="113">
        <v>4.7530629236204645</v>
      </c>
      <c r="AY34" s="106">
        <v>5.2007316930034149</v>
      </c>
      <c r="AZ34" s="107">
        <v>5.8163567928011499</v>
      </c>
      <c r="BA34" s="107">
        <v>6.9057453881056299</v>
      </c>
      <c r="BB34" s="108">
        <v>5.6465553268019955</v>
      </c>
      <c r="BC34" s="108">
        <v>3.2621898980823469</v>
      </c>
      <c r="BD34" s="108">
        <v>2.740058627150582</v>
      </c>
      <c r="BE34" s="108">
        <v>2.1414495607997259</v>
      </c>
      <c r="BF34" s="106">
        <v>0</v>
      </c>
      <c r="BG34" s="107">
        <v>0</v>
      </c>
      <c r="BH34" s="107">
        <v>0</v>
      </c>
      <c r="BI34" s="108">
        <v>0</v>
      </c>
      <c r="BJ34" s="108">
        <v>0</v>
      </c>
      <c r="BK34" s="108">
        <v>0</v>
      </c>
      <c r="BL34" s="108">
        <v>0</v>
      </c>
      <c r="BM34" s="106">
        <v>6.2261231899168985</v>
      </c>
      <c r="BN34" s="107">
        <v>5.7634249687476888</v>
      </c>
      <c r="BO34" s="107">
        <v>0</v>
      </c>
      <c r="BP34" s="108">
        <v>0</v>
      </c>
      <c r="BQ34" s="108">
        <v>0</v>
      </c>
      <c r="BR34" s="108">
        <v>0</v>
      </c>
      <c r="BS34" s="108"/>
      <c r="BT34" s="106">
        <v>0</v>
      </c>
      <c r="BU34" s="107">
        <v>0</v>
      </c>
      <c r="BV34" s="107">
        <v>0</v>
      </c>
      <c r="BW34" s="108">
        <v>0</v>
      </c>
      <c r="BX34" s="108">
        <v>0</v>
      </c>
      <c r="BY34" s="108">
        <v>0</v>
      </c>
      <c r="BZ34" s="108"/>
      <c r="CA34" s="106">
        <v>93.773876810083095</v>
      </c>
      <c r="CB34" s="107">
        <v>94.236575031252315</v>
      </c>
      <c r="CC34" s="107">
        <v>0</v>
      </c>
      <c r="CD34" s="108">
        <v>0</v>
      </c>
      <c r="CE34" s="108">
        <v>0</v>
      </c>
      <c r="CF34" s="108">
        <v>0</v>
      </c>
      <c r="CG34" s="108"/>
      <c r="CH34" s="106">
        <v>0.61484685802642969</v>
      </c>
      <c r="CI34" s="107">
        <v>0.88260700373097001</v>
      </c>
      <c r="CJ34" s="107">
        <v>1.0779780596964141</v>
      </c>
      <c r="CK34" s="108">
        <v>0.93953590438191592</v>
      </c>
      <c r="CL34" s="108">
        <v>2.1952840548986319</v>
      </c>
      <c r="CM34" s="108">
        <v>1.3770263353018943</v>
      </c>
      <c r="CN34" s="108"/>
      <c r="CO34" s="106">
        <v>2.1173268886790697</v>
      </c>
      <c r="CP34" s="107">
        <v>57.060836914389633</v>
      </c>
      <c r="CQ34" s="107">
        <v>66.626207633267825</v>
      </c>
      <c r="CR34" s="108">
        <v>45.223497918930001</v>
      </c>
      <c r="CS34" s="108">
        <v>52.072207186702421</v>
      </c>
      <c r="CT34" s="108">
        <v>68.055657452151792</v>
      </c>
      <c r="CU34" s="108">
        <v>42.625682102124202</v>
      </c>
      <c r="CV34" s="106">
        <v>76.021604203894654</v>
      </c>
      <c r="CW34" s="107">
        <v>0</v>
      </c>
      <c r="CX34" s="107">
        <v>2.0744186889434385E-2</v>
      </c>
      <c r="CY34" s="108">
        <v>4.6365554245408735E-3</v>
      </c>
      <c r="CZ34" s="108">
        <v>0</v>
      </c>
      <c r="DA34" s="108">
        <v>1.1401311506457887E-2</v>
      </c>
      <c r="DB34" s="108">
        <v>0</v>
      </c>
      <c r="DC34" s="106">
        <v>21.246222049399847</v>
      </c>
      <c r="DD34" s="107">
        <v>42.056556081879407</v>
      </c>
      <c r="DE34" s="107">
        <v>32.27507012014631</v>
      </c>
      <c r="DF34" s="108">
        <v>53.83232962126354</v>
      </c>
      <c r="DG34" s="108">
        <v>45.732508758398943</v>
      </c>
      <c r="DH34" s="108">
        <v>30.555914901039859</v>
      </c>
      <c r="DI34" s="108">
        <v>56.465901819927034</v>
      </c>
      <c r="DJ34" s="106">
        <v>0</v>
      </c>
      <c r="DK34" s="107">
        <v>0</v>
      </c>
      <c r="DL34" s="107">
        <v>0</v>
      </c>
      <c r="DM34" s="108">
        <v>0</v>
      </c>
      <c r="DN34" s="108">
        <v>0</v>
      </c>
      <c r="DO34" s="108">
        <v>0</v>
      </c>
      <c r="DP34" s="108">
        <v>0</v>
      </c>
      <c r="DQ34" s="106">
        <v>81.398591274750473</v>
      </c>
      <c r="DR34" s="107">
        <v>79.511311346134363</v>
      </c>
      <c r="DS34" s="107">
        <v>80.181182410989223</v>
      </c>
      <c r="DT34" s="108">
        <v>79.57957705820661</v>
      </c>
      <c r="DU34" s="108">
        <v>72.012132977568797</v>
      </c>
      <c r="DV34" s="108">
        <v>78.976677940920951</v>
      </c>
      <c r="DW34" s="108">
        <v>78.430019238557492</v>
      </c>
      <c r="DX34" s="106">
        <v>11.185127172487503</v>
      </c>
      <c r="DY34" s="107">
        <v>12.189954621390845</v>
      </c>
      <c r="DZ34" s="107">
        <v>10.919698274767978</v>
      </c>
      <c r="EA34" s="108">
        <v>11.225010934250593</v>
      </c>
      <c r="EB34" s="108">
        <v>12.036185876909645</v>
      </c>
      <c r="EC34" s="108">
        <v>14.390100908703019</v>
      </c>
      <c r="ED34" s="108">
        <v>12.310578427772965</v>
      </c>
      <c r="EE34" s="106">
        <v>5.8447172953976274</v>
      </c>
      <c r="EF34" s="107">
        <v>6.4789811725837492</v>
      </c>
      <c r="EG34" s="107">
        <v>6.9930947901092413</v>
      </c>
      <c r="EH34" s="108">
        <v>7.582608929667459</v>
      </c>
      <c r="EI34" s="108">
        <v>14.217817205897878</v>
      </c>
      <c r="EJ34" s="108">
        <v>4.4447063693114854</v>
      </c>
      <c r="EK34" s="108">
        <v>7.1537734519561011</v>
      </c>
      <c r="EL34" s="106">
        <v>1.2166380450608283</v>
      </c>
      <c r="EM34" s="107">
        <v>1.3927868968111399</v>
      </c>
      <c r="EN34" s="107">
        <v>1.4933368151980442</v>
      </c>
      <c r="EO34" s="108">
        <v>1.6128030778753319</v>
      </c>
      <c r="EP34" s="108">
        <v>1.733863939623683</v>
      </c>
      <c r="EQ34" s="108">
        <v>2.1885147810645584</v>
      </c>
      <c r="ER34" s="108">
        <v>2.1056288817134474</v>
      </c>
      <c r="ES34" s="106">
        <v>0</v>
      </c>
      <c r="ET34" s="107">
        <v>0</v>
      </c>
      <c r="EU34" s="107">
        <v>0</v>
      </c>
      <c r="EV34" s="108">
        <v>0</v>
      </c>
      <c r="EW34" s="108">
        <v>0</v>
      </c>
      <c r="EX34" s="108">
        <v>0</v>
      </c>
      <c r="EY34" s="108">
        <v>0</v>
      </c>
      <c r="EZ34" s="106">
        <v>0.35492621230356713</v>
      </c>
      <c r="FA34" s="107">
        <v>0.42696596307989282</v>
      </c>
      <c r="FB34" s="107">
        <v>0.41268770893552004</v>
      </c>
      <c r="FC34" s="108">
        <v>0</v>
      </c>
      <c r="FD34" s="108">
        <v>0</v>
      </c>
      <c r="FE34" s="108">
        <v>0</v>
      </c>
      <c r="FF34" s="108">
        <v>0</v>
      </c>
      <c r="FG34" s="109">
        <v>11043.360570021112</v>
      </c>
      <c r="FH34" s="110">
        <v>12217.522320722755</v>
      </c>
      <c r="FI34" s="110">
        <v>12243.529157670453</v>
      </c>
      <c r="FJ34" s="111">
        <v>11830.603022859577</v>
      </c>
      <c r="FK34" s="111">
        <v>12124.447491049692</v>
      </c>
      <c r="FL34" s="111">
        <v>12314.082545349842</v>
      </c>
      <c r="FM34" s="111">
        <v>13140.842755825734</v>
      </c>
      <c r="FN34" s="106">
        <v>65.679561510854711</v>
      </c>
      <c r="FO34" s="107">
        <v>65.295390995587212</v>
      </c>
      <c r="FP34" s="107">
        <v>60.960332848253252</v>
      </c>
      <c r="FQ34" s="108">
        <v>59.683314611145953</v>
      </c>
      <c r="FR34" s="108">
        <v>45.845145362962043</v>
      </c>
      <c r="FS34" s="108">
        <v>76.401636057621346</v>
      </c>
      <c r="FT34" s="108">
        <v>63.246793439825147</v>
      </c>
      <c r="FU34" s="106">
        <v>34.320438489145282</v>
      </c>
      <c r="FV34" s="107">
        <v>34.704609004412788</v>
      </c>
      <c r="FW34" s="107">
        <v>39.039667151746755</v>
      </c>
      <c r="FX34" s="108">
        <v>40.316685388854033</v>
      </c>
      <c r="FY34" s="108">
        <v>54.15485463703795</v>
      </c>
      <c r="FZ34" s="108">
        <v>23.598363942378658</v>
      </c>
      <c r="GA34" s="113">
        <v>36.753206560174853</v>
      </c>
      <c r="GB34" s="114">
        <v>1548.8629978888107</v>
      </c>
      <c r="GC34" s="110">
        <v>1689.8844833427443</v>
      </c>
      <c r="GD34" s="110">
        <v>1502.8711051136363</v>
      </c>
      <c r="GE34" s="111">
        <v>1518.1816186284254</v>
      </c>
      <c r="GF34" s="111">
        <v>1794.2854432192466</v>
      </c>
      <c r="GG34" s="111">
        <v>2186.9775381514542</v>
      </c>
      <c r="GH34" s="111">
        <v>1940.8344782168188</v>
      </c>
      <c r="GI34" s="106">
        <v>83.03284962020696</v>
      </c>
      <c r="GJ34" s="107">
        <v>83.62530340558385</v>
      </c>
      <c r="GK34" s="107">
        <v>83.978787416844142</v>
      </c>
      <c r="GL34" s="108">
        <v>83.482683388039817</v>
      </c>
      <c r="GM34" s="108">
        <v>81.656132276914036</v>
      </c>
      <c r="GN34" s="108">
        <v>81.396798356783378</v>
      </c>
      <c r="GO34" s="108">
        <v>80.149603949651535</v>
      </c>
      <c r="GP34" s="106">
        <v>81.350874884318841</v>
      </c>
      <c r="GQ34" s="107">
        <v>92.690879311256978</v>
      </c>
      <c r="GR34" s="107">
        <v>93.173555137720697</v>
      </c>
      <c r="GS34" s="108">
        <v>91.762386333900025</v>
      </c>
      <c r="GT34" s="108">
        <v>92.22367827161321</v>
      </c>
      <c r="GU34" s="108">
        <v>83.508376081361789</v>
      </c>
      <c r="GV34" s="108">
        <v>85.17894137844894</v>
      </c>
      <c r="GW34" s="106">
        <v>12.740535944043167</v>
      </c>
      <c r="GX34" s="107">
        <v>14.258613433110254</v>
      </c>
      <c r="GY34" s="107">
        <v>12.609262566420828</v>
      </c>
      <c r="GZ34" s="108">
        <v>12.922259891622067</v>
      </c>
      <c r="HA34" s="108">
        <v>14.623317146883908</v>
      </c>
      <c r="HB34" s="108">
        <v>16.418563367892283</v>
      </c>
      <c r="HC34" s="113">
        <v>14.30468035638596</v>
      </c>
    </row>
    <row r="35" spans="1:211" s="11" customFormat="1">
      <c r="A35" s="115" t="s">
        <v>31</v>
      </c>
      <c r="B35" s="116">
        <v>207381</v>
      </c>
      <c r="C35" s="117">
        <v>205873</v>
      </c>
      <c r="D35" s="117">
        <v>204013</v>
      </c>
      <c r="E35" s="118">
        <v>202036</v>
      </c>
      <c r="F35" s="119">
        <v>199974</v>
      </c>
      <c r="G35" s="119">
        <v>194438</v>
      </c>
      <c r="H35" s="118">
        <v>191676</v>
      </c>
      <c r="I35" s="120">
        <v>89.083074422264858</v>
      </c>
      <c r="J35" s="121">
        <v>87.460383838742089</v>
      </c>
      <c r="K35" s="121">
        <v>88.756547713783476</v>
      </c>
      <c r="L35" s="122">
        <v>88.515478057839161</v>
      </c>
      <c r="M35" s="122">
        <v>87.657303313917851</v>
      </c>
      <c r="N35" s="122">
        <v>86.215392873549547</v>
      </c>
      <c r="O35" s="122">
        <v>84.390218378546606</v>
      </c>
      <c r="P35" s="123">
        <v>10.615547579238735</v>
      </c>
      <c r="Q35" s="124">
        <v>12.067721546773514</v>
      </c>
      <c r="R35" s="124">
        <v>10.599533765151712</v>
      </c>
      <c r="S35" s="125">
        <v>10.764752027528903</v>
      </c>
      <c r="T35" s="125">
        <v>11.448362457142409</v>
      </c>
      <c r="U35" s="125">
        <v>12.992529540176911</v>
      </c>
      <c r="V35" s="125">
        <v>13.780229001476432</v>
      </c>
      <c r="W35" s="126">
        <v>9804.3867305105086</v>
      </c>
      <c r="X35" s="127">
        <v>9752.2172834223038</v>
      </c>
      <c r="Y35" s="127">
        <v>10734.030849455672</v>
      </c>
      <c r="Z35" s="128">
        <v>10898.751064414264</v>
      </c>
      <c r="AA35" s="128">
        <v>10963.104249802474</v>
      </c>
      <c r="AB35" s="128">
        <v>11880.607266840843</v>
      </c>
      <c r="AC35" s="128">
        <v>12825.486717272897</v>
      </c>
      <c r="AD35" s="126">
        <v>13.952704563980975</v>
      </c>
      <c r="AE35" s="127">
        <v>14.353068760001012</v>
      </c>
      <c r="AF35" s="127">
        <v>13.118628296419956</v>
      </c>
      <c r="AG35" s="128">
        <v>12.515944257864556</v>
      </c>
      <c r="AH35" s="128">
        <v>11.458679441101452</v>
      </c>
      <c r="AI35" s="128">
        <v>11.044188661943464</v>
      </c>
      <c r="AJ35" s="129">
        <v>10.424781220889393</v>
      </c>
      <c r="AK35" s="123">
        <v>74.247926287012618</v>
      </c>
      <c r="AL35" s="124">
        <v>76.899880151053395</v>
      </c>
      <c r="AM35" s="124">
        <v>70.117484513329657</v>
      </c>
      <c r="AN35" s="125">
        <v>72.29119579586127</v>
      </c>
      <c r="AO35" s="125">
        <v>73.975876200766464</v>
      </c>
      <c r="AP35" s="125">
        <v>71.521249529028466</v>
      </c>
      <c r="AQ35" s="125">
        <v>69.784062049473789</v>
      </c>
      <c r="AR35" s="123">
        <v>6.7164518756230276</v>
      </c>
      <c r="AS35" s="124">
        <v>6.1155954342168766</v>
      </c>
      <c r="AT35" s="124">
        <v>9.375452045544689</v>
      </c>
      <c r="AU35" s="125">
        <v>8.2588069387557557</v>
      </c>
      <c r="AV35" s="125">
        <v>7.368357512503251</v>
      </c>
      <c r="AW35" s="125">
        <v>7.9827401687194985</v>
      </c>
      <c r="AX35" s="130">
        <v>11.386223082550975</v>
      </c>
      <c r="AY35" s="123">
        <v>4.5277724932164407</v>
      </c>
      <c r="AZ35" s="124">
        <v>2.500344490021591</v>
      </c>
      <c r="BA35" s="124">
        <v>7.3327504420559366</v>
      </c>
      <c r="BB35" s="125">
        <v>6.6254066326552143</v>
      </c>
      <c r="BC35" s="125">
        <v>7.056902741331168</v>
      </c>
      <c r="BD35" s="125">
        <v>8.7534733694917151</v>
      </c>
      <c r="BE35" s="125">
        <v>6.9918731874052131</v>
      </c>
      <c r="BF35" s="123">
        <v>0.55514478016694513</v>
      </c>
      <c r="BG35" s="124">
        <v>0.13111116470713644</v>
      </c>
      <c r="BH35" s="124">
        <v>5.5684702649752497E-2</v>
      </c>
      <c r="BI35" s="125">
        <v>0.3086463748632064</v>
      </c>
      <c r="BJ35" s="125">
        <v>0.14018410429766387</v>
      </c>
      <c r="BK35" s="125">
        <v>0.69834827081684414</v>
      </c>
      <c r="BL35" s="125">
        <v>1.4130604596806069</v>
      </c>
      <c r="BM35" s="123">
        <v>99.940766966761345</v>
      </c>
      <c r="BN35" s="124">
        <v>58.317511520046203</v>
      </c>
      <c r="BO35" s="124">
        <v>-212.25981042642195</v>
      </c>
      <c r="BP35" s="125">
        <v>103.0439800964909</v>
      </c>
      <c r="BQ35" s="125">
        <v>100.37848131867469</v>
      </c>
      <c r="BR35" s="125">
        <v>100.33450355180855</v>
      </c>
      <c r="BS35" s="125">
        <v>101.49460048387893</v>
      </c>
      <c r="BT35" s="123">
        <v>0</v>
      </c>
      <c r="BU35" s="124">
        <v>0</v>
      </c>
      <c r="BV35" s="124">
        <v>0</v>
      </c>
      <c r="BW35" s="125">
        <v>0</v>
      </c>
      <c r="BX35" s="125">
        <v>0</v>
      </c>
      <c r="BY35" s="125">
        <v>0</v>
      </c>
      <c r="BZ35" s="125">
        <v>0</v>
      </c>
      <c r="CA35" s="123">
        <v>5.9233033238653511E-2</v>
      </c>
      <c r="CB35" s="124">
        <v>41.682488479953797</v>
      </c>
      <c r="CC35" s="124">
        <v>312.25981042642195</v>
      </c>
      <c r="CD35" s="125">
        <v>-3.0439800964909201</v>
      </c>
      <c r="CE35" s="125">
        <v>-0.3784813186746846</v>
      </c>
      <c r="CF35" s="125">
        <v>-0.33450355180856128</v>
      </c>
      <c r="CG35" s="125">
        <v>-1.494600483878942</v>
      </c>
      <c r="CH35" s="123">
        <v>1.6935274803623934</v>
      </c>
      <c r="CI35" s="124">
        <v>1.4137845682080092</v>
      </c>
      <c r="CJ35" s="124">
        <v>1.9107677180045888</v>
      </c>
      <c r="CK35" s="125">
        <v>2.0871310275154933</v>
      </c>
      <c r="CL35" s="125">
        <v>1.7649338133341468</v>
      </c>
      <c r="CM35" s="125">
        <v>2.2156742396535614</v>
      </c>
      <c r="CN35" s="125"/>
      <c r="CO35" s="123">
        <v>51.19304966465176</v>
      </c>
      <c r="CP35" s="124">
        <v>40.020010919432607</v>
      </c>
      <c r="CQ35" s="124">
        <v>46.074224970480607</v>
      </c>
      <c r="CR35" s="125">
        <v>47.281020816043615</v>
      </c>
      <c r="CS35" s="125">
        <v>43.831893425573625</v>
      </c>
      <c r="CT35" s="125">
        <v>51.05155966086874</v>
      </c>
      <c r="CU35" s="125">
        <v>42.73955354655439</v>
      </c>
      <c r="CV35" s="123">
        <v>0.15389044746210767</v>
      </c>
      <c r="CW35" s="124">
        <v>0.14750778952243354</v>
      </c>
      <c r="CX35" s="124">
        <v>0.17164790967432594</v>
      </c>
      <c r="CY35" s="125">
        <v>0.6347370664599804</v>
      </c>
      <c r="CZ35" s="125">
        <v>0.37231078204337975</v>
      </c>
      <c r="DA35" s="125">
        <v>1.2405360531906995</v>
      </c>
      <c r="DB35" s="125">
        <v>0.52633058176431657</v>
      </c>
      <c r="DC35" s="123">
        <v>46.959532407523739</v>
      </c>
      <c r="DD35" s="124">
        <v>58.418696722836948</v>
      </c>
      <c r="DE35" s="124">
        <v>51.843359401840473</v>
      </c>
      <c r="DF35" s="125">
        <v>49.997111089980905</v>
      </c>
      <c r="DG35" s="125">
        <v>54.030861979048851</v>
      </c>
      <c r="DH35" s="125">
        <v>45.492230046287006</v>
      </c>
      <c r="DI35" s="125">
        <v>55.036226616155645</v>
      </c>
      <c r="DJ35" s="123">
        <v>0</v>
      </c>
      <c r="DK35" s="124">
        <v>0</v>
      </c>
      <c r="DL35" s="124">
        <v>0</v>
      </c>
      <c r="DM35" s="125">
        <v>0</v>
      </c>
      <c r="DN35" s="125">
        <v>0</v>
      </c>
      <c r="DO35" s="125">
        <v>0</v>
      </c>
      <c r="DP35" s="125">
        <v>0</v>
      </c>
      <c r="DQ35" s="123">
        <v>79.395678475533387</v>
      </c>
      <c r="DR35" s="124">
        <v>78.861277690635418</v>
      </c>
      <c r="DS35" s="124">
        <v>75.540256027839149</v>
      </c>
      <c r="DT35" s="125">
        <v>73.141737004689915</v>
      </c>
      <c r="DU35" s="125">
        <v>71.572671791172539</v>
      </c>
      <c r="DV35" s="125">
        <v>71.595716950408544</v>
      </c>
      <c r="DW35" s="125">
        <v>69.626943957275415</v>
      </c>
      <c r="DX35" s="123">
        <v>9.5107997237376996</v>
      </c>
      <c r="DY35" s="124">
        <v>8.8096541706957883</v>
      </c>
      <c r="DZ35" s="124">
        <v>8.8702547606751274</v>
      </c>
      <c r="EA35" s="125">
        <v>10.088456731322919</v>
      </c>
      <c r="EB35" s="125">
        <v>11.731630189596567</v>
      </c>
      <c r="EC35" s="125">
        <v>12.084319752960319</v>
      </c>
      <c r="ED35" s="125">
        <v>14.492787246630465</v>
      </c>
      <c r="EE35" s="123">
        <v>6.5852026725972301</v>
      </c>
      <c r="EF35" s="124">
        <v>7.4502279819546189</v>
      </c>
      <c r="EG35" s="124">
        <v>8.3003661659002468</v>
      </c>
      <c r="EH35" s="125">
        <v>9.0884054289081408</v>
      </c>
      <c r="EI35" s="125">
        <v>9.8727919970525857</v>
      </c>
      <c r="EJ35" s="125">
        <v>10.601196570370618</v>
      </c>
      <c r="EK35" s="125">
        <v>10.512937859525389</v>
      </c>
      <c r="EL35" s="123">
        <v>3.9205904406035783</v>
      </c>
      <c r="EM35" s="124">
        <v>4.2726331144799135</v>
      </c>
      <c r="EN35" s="124">
        <v>6.7152037514846743</v>
      </c>
      <c r="EO35" s="125">
        <v>7.6814008350790344</v>
      </c>
      <c r="EP35" s="125">
        <v>6.8229060221783016</v>
      </c>
      <c r="EQ35" s="125">
        <v>5.7187667262605215</v>
      </c>
      <c r="ER35" s="125">
        <v>5.3673309365687389</v>
      </c>
      <c r="ES35" s="123">
        <v>0</v>
      </c>
      <c r="ET35" s="124">
        <v>0</v>
      </c>
      <c r="EU35" s="124">
        <v>0</v>
      </c>
      <c r="EV35" s="125">
        <v>0</v>
      </c>
      <c r="EW35" s="125">
        <v>0</v>
      </c>
      <c r="EX35" s="125">
        <v>0</v>
      </c>
      <c r="EY35" s="125">
        <v>0</v>
      </c>
      <c r="EZ35" s="123">
        <v>0.58772868752810037</v>
      </c>
      <c r="FA35" s="124">
        <v>0.60620704223426414</v>
      </c>
      <c r="FB35" s="124">
        <v>0.57391929410080911</v>
      </c>
      <c r="FC35" s="125">
        <v>0</v>
      </c>
      <c r="FD35" s="125">
        <v>0</v>
      </c>
      <c r="FE35" s="125">
        <v>0</v>
      </c>
      <c r="FF35" s="125">
        <v>0</v>
      </c>
      <c r="FG35" s="126">
        <v>8442.0694039473237</v>
      </c>
      <c r="FH35" s="127">
        <v>8593.9192493916162</v>
      </c>
      <c r="FI35" s="127">
        <v>9005.1158710474338</v>
      </c>
      <c r="FJ35" s="128">
        <v>9410.7547482131886</v>
      </c>
      <c r="FK35" s="128">
        <v>9268.4422509926299</v>
      </c>
      <c r="FL35" s="128">
        <v>9608.8728236764418</v>
      </c>
      <c r="FM35" s="128">
        <v>10496.152308165863</v>
      </c>
      <c r="FN35" s="123">
        <v>59.087961653778805</v>
      </c>
      <c r="FO35" s="124">
        <v>54.180307630703147</v>
      </c>
      <c r="FP35" s="124">
        <v>51.659487438491084</v>
      </c>
      <c r="FQ35" s="125">
        <v>52.6074424847478</v>
      </c>
      <c r="FR35" s="125">
        <v>54.301985437251552</v>
      </c>
      <c r="FS35" s="125">
        <v>53.268876849552647</v>
      </c>
      <c r="FT35" s="125">
        <v>57.957876386726589</v>
      </c>
      <c r="FU35" s="123">
        <v>40.912038346221202</v>
      </c>
      <c r="FV35" s="124">
        <v>45.819692369296853</v>
      </c>
      <c r="FW35" s="124">
        <v>48.340512561508916</v>
      </c>
      <c r="FX35" s="125">
        <v>47.392557515252207</v>
      </c>
      <c r="FY35" s="125">
        <v>45.698014562748448</v>
      </c>
      <c r="FZ35" s="125">
        <v>46.73112315044736</v>
      </c>
      <c r="GA35" s="130">
        <v>42.042123613273411</v>
      </c>
      <c r="GB35" s="131">
        <v>1046.7483213023372</v>
      </c>
      <c r="GC35" s="127">
        <v>982.31516823478546</v>
      </c>
      <c r="GD35" s="127">
        <v>1072.7500189693794</v>
      </c>
      <c r="GE35" s="128">
        <v>1242.1734701241364</v>
      </c>
      <c r="GF35" s="128">
        <v>1467.2489333613369</v>
      </c>
      <c r="GG35" s="128">
        <v>1665.2369407214637</v>
      </c>
      <c r="GH35" s="128">
        <v>2202.5899908700098</v>
      </c>
      <c r="GI35" s="123">
        <v>79.635682902754652</v>
      </c>
      <c r="GJ35" s="124">
        <v>79.235184257925354</v>
      </c>
      <c r="GK35" s="124">
        <v>76.029826160016881</v>
      </c>
      <c r="GL35" s="125">
        <v>73.672005938944281</v>
      </c>
      <c r="GM35" s="125">
        <v>72.218546976425642</v>
      </c>
      <c r="GN35" s="125">
        <v>72.167338261387201</v>
      </c>
      <c r="GO35" s="125">
        <v>70.924545843970535</v>
      </c>
      <c r="GP35" s="123">
        <v>76.936872113466748</v>
      </c>
      <c r="GQ35" s="124">
        <v>77.437895486101581</v>
      </c>
      <c r="GR35" s="124">
        <v>74.94323101256002</v>
      </c>
      <c r="GS35" s="125">
        <v>76.984654792097018</v>
      </c>
      <c r="GT35" s="125">
        <v>74.77610283583563</v>
      </c>
      <c r="GU35" s="125">
        <v>70.286555784381122</v>
      </c>
      <c r="GV35" s="125">
        <v>70.350568190836</v>
      </c>
      <c r="GW35" s="123">
        <v>10.676326322838079</v>
      </c>
      <c r="GX35" s="124">
        <v>10.072736688348947</v>
      </c>
      <c r="GY35" s="124">
        <v>9.9939159297625739</v>
      </c>
      <c r="GZ35" s="125">
        <v>11.39739280934659</v>
      </c>
      <c r="HA35" s="125">
        <v>13.383517112753651</v>
      </c>
      <c r="HB35" s="125">
        <v>14.016429491522656</v>
      </c>
      <c r="HC35" s="130">
        <v>17.173539214723458</v>
      </c>
    </row>
    <row r="36" spans="1:211" s="11" customFormat="1">
      <c r="A36" s="98" t="s">
        <v>32</v>
      </c>
      <c r="B36" s="99">
        <v>8674</v>
      </c>
      <c r="C36" s="100">
        <v>8778</v>
      </c>
      <c r="D36" s="100">
        <v>8821</v>
      </c>
      <c r="E36" s="101">
        <v>8874</v>
      </c>
      <c r="F36" s="102">
        <v>8909</v>
      </c>
      <c r="G36" s="102">
        <v>8901</v>
      </c>
      <c r="H36" s="101">
        <v>8941</v>
      </c>
      <c r="I36" s="103">
        <v>86.66507643046387</v>
      </c>
      <c r="J36" s="104">
        <v>95.043915069390067</v>
      </c>
      <c r="K36" s="104">
        <v>79.594777918702349</v>
      </c>
      <c r="L36" s="105">
        <v>81.094591136653932</v>
      </c>
      <c r="M36" s="105">
        <v>86.495334340341898</v>
      </c>
      <c r="N36" s="105">
        <v>87.766858127896327</v>
      </c>
      <c r="O36" s="105">
        <v>82.89957954299463</v>
      </c>
      <c r="P36" s="106">
        <v>13.32437487496688</v>
      </c>
      <c r="Q36" s="107">
        <v>4.9410696016264621</v>
      </c>
      <c r="R36" s="107">
        <v>20.377427878648156</v>
      </c>
      <c r="S36" s="108">
        <v>18.860165196975341</v>
      </c>
      <c r="T36" s="108">
        <v>13.47715581408551</v>
      </c>
      <c r="U36" s="108">
        <v>12.201036097317431</v>
      </c>
      <c r="V36" s="108">
        <v>17.077962607885468</v>
      </c>
      <c r="W36" s="109">
        <v>9332.5568111597877</v>
      </c>
      <c r="X36" s="110">
        <v>8959.3675518341315</v>
      </c>
      <c r="Y36" s="110">
        <v>9033.9465559460368</v>
      </c>
      <c r="Z36" s="111">
        <v>9465.8553910299743</v>
      </c>
      <c r="AA36" s="111">
        <v>10610.660331125828</v>
      </c>
      <c r="AB36" s="111">
        <v>11887.532378384452</v>
      </c>
      <c r="AC36" s="111">
        <v>11952.207973381053</v>
      </c>
      <c r="AD36" s="109">
        <v>8.274670364657311</v>
      </c>
      <c r="AE36" s="110">
        <v>8.7018634411290403</v>
      </c>
      <c r="AF36" s="110">
        <v>8.5574350902777834</v>
      </c>
      <c r="AG36" s="111">
        <v>8.2583094270739092</v>
      </c>
      <c r="AH36" s="111">
        <v>7.4470750496681504</v>
      </c>
      <c r="AI36" s="111">
        <v>6.5972666004613698</v>
      </c>
      <c r="AJ36" s="112">
        <v>6.5950246150557303</v>
      </c>
      <c r="AK36" s="106">
        <v>83.144398558972483</v>
      </c>
      <c r="AL36" s="107">
        <v>83.343496861944146</v>
      </c>
      <c r="AM36" s="107">
        <v>82.758535969190945</v>
      </c>
      <c r="AN36" s="108">
        <v>82.30548874250789</v>
      </c>
      <c r="AO36" s="108">
        <v>79.171443621436069</v>
      </c>
      <c r="AP36" s="108">
        <v>82.163281895599795</v>
      </c>
      <c r="AQ36" s="108">
        <v>85.247912907093266</v>
      </c>
      <c r="AR36" s="106">
        <v>7.4552566615845013</v>
      </c>
      <c r="AS36" s="107">
        <v>6.6059369514895936</v>
      </c>
      <c r="AT36" s="107">
        <v>6.3283909562357969</v>
      </c>
      <c r="AU36" s="108">
        <v>6.3118258515184031</v>
      </c>
      <c r="AV36" s="108">
        <v>7.8653320240429832</v>
      </c>
      <c r="AW36" s="108">
        <v>7.0196581405858565</v>
      </c>
      <c r="AX36" s="113">
        <v>6.6242798782449004</v>
      </c>
      <c r="AY36" s="106">
        <v>1.1256744147857172</v>
      </c>
      <c r="AZ36" s="107">
        <v>1.3487027454372251</v>
      </c>
      <c r="BA36" s="107">
        <v>2.3556379842954769</v>
      </c>
      <c r="BB36" s="108">
        <v>3.1243759788997969</v>
      </c>
      <c r="BC36" s="108">
        <v>5.5161493048527888</v>
      </c>
      <c r="BD36" s="108">
        <v>4.1950540030655565</v>
      </c>
      <c r="BE36" s="108">
        <v>1.5083013875815294</v>
      </c>
      <c r="BF36" s="106">
        <v>0</v>
      </c>
      <c r="BG36" s="107">
        <v>0</v>
      </c>
      <c r="BH36" s="107">
        <v>0</v>
      </c>
      <c r="BI36" s="108">
        <v>0</v>
      </c>
      <c r="BJ36" s="108">
        <v>0</v>
      </c>
      <c r="BK36" s="108">
        <v>2.4739360287421745E-2</v>
      </c>
      <c r="BL36" s="108">
        <v>2.4481212024579192E-2</v>
      </c>
      <c r="BM36" s="106">
        <v>100</v>
      </c>
      <c r="BN36" s="107">
        <v>100</v>
      </c>
      <c r="BO36" s="107">
        <v>100</v>
      </c>
      <c r="BP36" s="108">
        <v>100</v>
      </c>
      <c r="BQ36" s="108">
        <v>100</v>
      </c>
      <c r="BR36" s="108">
        <v>100</v>
      </c>
      <c r="BS36" s="108">
        <v>100</v>
      </c>
      <c r="BT36" s="106">
        <v>0</v>
      </c>
      <c r="BU36" s="107">
        <v>0</v>
      </c>
      <c r="BV36" s="107">
        <v>0</v>
      </c>
      <c r="BW36" s="108">
        <v>0</v>
      </c>
      <c r="BX36" s="108">
        <v>0</v>
      </c>
      <c r="BY36" s="108">
        <v>0</v>
      </c>
      <c r="BZ36" s="108">
        <v>0</v>
      </c>
      <c r="CA36" s="106">
        <v>0</v>
      </c>
      <c r="CB36" s="107">
        <v>0</v>
      </c>
      <c r="CC36" s="107">
        <v>0</v>
      </c>
      <c r="CD36" s="108">
        <v>0</v>
      </c>
      <c r="CE36" s="108">
        <v>0</v>
      </c>
      <c r="CF36" s="108">
        <v>0</v>
      </c>
      <c r="CG36" s="108">
        <v>0</v>
      </c>
      <c r="CH36" s="106">
        <v>0.72267799654496745</v>
      </c>
      <c r="CI36" s="107">
        <v>1.7852682363101828</v>
      </c>
      <c r="CJ36" s="107">
        <v>0.44195401930947176</v>
      </c>
      <c r="CK36" s="108">
        <v>0.44292541192945123</v>
      </c>
      <c r="CL36" s="108">
        <v>0.66314103557229098</v>
      </c>
      <c r="CM36" s="108">
        <v>0.88869738731068915</v>
      </c>
      <c r="CN36" s="108"/>
      <c r="CO36" s="106">
        <v>0</v>
      </c>
      <c r="CP36" s="107">
        <v>0</v>
      </c>
      <c r="CQ36" s="107">
        <v>2.6003108001264661E-4</v>
      </c>
      <c r="CR36" s="108">
        <v>2.6412943832659435E-5</v>
      </c>
      <c r="CS36" s="108">
        <v>0</v>
      </c>
      <c r="CT36" s="108">
        <v>0</v>
      </c>
      <c r="CU36" s="108"/>
      <c r="CV36" s="106">
        <v>94.611157897804617</v>
      </c>
      <c r="CW36" s="107">
        <v>75.531050469193545</v>
      </c>
      <c r="CX36" s="107">
        <v>14.51504301610094</v>
      </c>
      <c r="CY36" s="108">
        <v>7.9969352610817657</v>
      </c>
      <c r="CZ36" s="108">
        <v>13.315800234426559</v>
      </c>
      <c r="DA36" s="108">
        <v>20.938300886912621</v>
      </c>
      <c r="DB36" s="108">
        <v>11.990233678949094</v>
      </c>
      <c r="DC36" s="106">
        <v>4.6661641056504042</v>
      </c>
      <c r="DD36" s="107">
        <v>22.683681294496264</v>
      </c>
      <c r="DE36" s="107">
        <v>85.042742933509587</v>
      </c>
      <c r="DF36" s="108">
        <v>91.56011291404495</v>
      </c>
      <c r="DG36" s="108">
        <v>86.021058730001158</v>
      </c>
      <c r="DH36" s="108">
        <v>78.173001725776686</v>
      </c>
      <c r="DI36" s="108">
        <v>87.395352488742617</v>
      </c>
      <c r="DJ36" s="106">
        <v>0</v>
      </c>
      <c r="DK36" s="107">
        <v>0</v>
      </c>
      <c r="DL36" s="107">
        <v>0</v>
      </c>
      <c r="DM36" s="108">
        <v>0</v>
      </c>
      <c r="DN36" s="108">
        <v>0</v>
      </c>
      <c r="DO36" s="108">
        <v>0</v>
      </c>
      <c r="DP36" s="108">
        <v>0</v>
      </c>
      <c r="DQ36" s="106">
        <v>95.639299170321692</v>
      </c>
      <c r="DR36" s="107">
        <v>94.68522781679647</v>
      </c>
      <c r="DS36" s="107">
        <v>93.925589277017195</v>
      </c>
      <c r="DT36" s="108">
        <v>94.584537446487815</v>
      </c>
      <c r="DU36" s="108">
        <v>93.908166023293958</v>
      </c>
      <c r="DV36" s="108">
        <v>87.744760947215255</v>
      </c>
      <c r="DW36" s="108">
        <v>87.879213907192252</v>
      </c>
      <c r="DX36" s="106">
        <v>0</v>
      </c>
      <c r="DY36" s="107">
        <v>0</v>
      </c>
      <c r="DZ36" s="107">
        <v>0.44847982293693839</v>
      </c>
      <c r="EA36" s="108">
        <v>0.49498355843575215</v>
      </c>
      <c r="EB36" s="108">
        <v>0.5329603158536631</v>
      </c>
      <c r="EC36" s="108">
        <v>6.3534069509951374</v>
      </c>
      <c r="ED36" s="108">
        <v>5.5961209597743089</v>
      </c>
      <c r="EE36" s="106">
        <v>2.1987667895858509</v>
      </c>
      <c r="EF36" s="107">
        <v>2.9257262108664621</v>
      </c>
      <c r="EG36" s="107">
        <v>3.0870828072693888</v>
      </c>
      <c r="EH36" s="108">
        <v>2.5450347816696719</v>
      </c>
      <c r="EI36" s="108">
        <v>2.8141940057389179</v>
      </c>
      <c r="EJ36" s="108">
        <v>3.2831512014499467</v>
      </c>
      <c r="EK36" s="108">
        <v>3.9866698056285705</v>
      </c>
      <c r="EL36" s="106">
        <v>2.1619340400924654</v>
      </c>
      <c r="EM36" s="107">
        <v>2.3890459723370694</v>
      </c>
      <c r="EN36" s="107">
        <v>1.9094616850642212</v>
      </c>
      <c r="EO36" s="108">
        <v>2.3754442134067499</v>
      </c>
      <c r="EP36" s="108">
        <v>2.7446796551134565</v>
      </c>
      <c r="EQ36" s="108">
        <v>2.6186809003396574</v>
      </c>
      <c r="ER36" s="108">
        <v>2.5379953274048677</v>
      </c>
      <c r="ES36" s="106">
        <v>0</v>
      </c>
      <c r="ET36" s="107">
        <v>0</v>
      </c>
      <c r="EU36" s="107">
        <v>0</v>
      </c>
      <c r="EV36" s="108">
        <v>0</v>
      </c>
      <c r="EW36" s="108">
        <v>0</v>
      </c>
      <c r="EX36" s="108">
        <v>0</v>
      </c>
      <c r="EY36" s="108">
        <v>0</v>
      </c>
      <c r="EZ36" s="106">
        <v>0</v>
      </c>
      <c r="FA36" s="107">
        <v>0</v>
      </c>
      <c r="FB36" s="107">
        <v>0.62938640771226018</v>
      </c>
      <c r="FC36" s="108">
        <v>0</v>
      </c>
      <c r="FD36" s="108">
        <v>0</v>
      </c>
      <c r="FE36" s="108">
        <v>0</v>
      </c>
      <c r="FF36" s="108">
        <v>0</v>
      </c>
      <c r="FG36" s="109">
        <v>9626.7935485358539</v>
      </c>
      <c r="FH36" s="110">
        <v>8627.0911597174763</v>
      </c>
      <c r="FI36" s="110">
        <v>8129.43938782451</v>
      </c>
      <c r="FJ36" s="111">
        <v>8178.2183874239354</v>
      </c>
      <c r="FK36" s="111">
        <v>9184.1829172746657</v>
      </c>
      <c r="FL36" s="111">
        <v>10579.487205931919</v>
      </c>
      <c r="FM36" s="111">
        <v>10419.911273906722</v>
      </c>
      <c r="FN36" s="106">
        <v>0</v>
      </c>
      <c r="FO36" s="107">
        <v>0</v>
      </c>
      <c r="FP36" s="107">
        <v>12.684821903742263</v>
      </c>
      <c r="FQ36" s="108">
        <v>16.282255666213732</v>
      </c>
      <c r="FR36" s="108">
        <v>15.922788872192776</v>
      </c>
      <c r="FS36" s="108">
        <v>65.930250723211657</v>
      </c>
      <c r="FT36" s="108">
        <v>58.397611893794036</v>
      </c>
      <c r="FU36" s="106">
        <v>100</v>
      </c>
      <c r="FV36" s="107">
        <v>100</v>
      </c>
      <c r="FW36" s="107">
        <v>87.315178096257739</v>
      </c>
      <c r="FX36" s="108">
        <v>83.717744333786271</v>
      </c>
      <c r="FY36" s="108">
        <v>84.077211127807232</v>
      </c>
      <c r="FZ36" s="108">
        <v>34.069749276788343</v>
      </c>
      <c r="GA36" s="113">
        <v>41.602388106205957</v>
      </c>
      <c r="GB36" s="114">
        <v>0</v>
      </c>
      <c r="GC36" s="110">
        <v>0</v>
      </c>
      <c r="GD36" s="110">
        <v>50.902117673733137</v>
      </c>
      <c r="GE36" s="111">
        <v>57.777500563443766</v>
      </c>
      <c r="GF36" s="111">
        <v>65.379952856661802</v>
      </c>
      <c r="GG36" s="111">
        <v>860.53360521289744</v>
      </c>
      <c r="GH36" s="111">
        <v>806.83161391343253</v>
      </c>
      <c r="GI36" s="106">
        <v>95.649388932217505</v>
      </c>
      <c r="GJ36" s="107">
        <v>94.699447250346637</v>
      </c>
      <c r="GK36" s="107">
        <v>93.951702403575894</v>
      </c>
      <c r="GL36" s="108">
        <v>94.627350329166205</v>
      </c>
      <c r="GM36" s="108">
        <v>93.934007123593801</v>
      </c>
      <c r="GN36" s="108">
        <v>87.772941130017728</v>
      </c>
      <c r="GO36" s="108">
        <v>87.898954121686884</v>
      </c>
      <c r="GP36" s="106">
        <v>89.406883162723503</v>
      </c>
      <c r="GQ36" s="107">
        <v>91.53276185995216</v>
      </c>
      <c r="GR36" s="107">
        <v>71.645411459297449</v>
      </c>
      <c r="GS36" s="108">
        <v>70.09503578463486</v>
      </c>
      <c r="GT36" s="108">
        <v>74.887664159438287</v>
      </c>
      <c r="GU36" s="108">
        <v>78.134513544731249</v>
      </c>
      <c r="GV36" s="108">
        <v>72.287923812071568</v>
      </c>
      <c r="GW36" s="106">
        <v>0</v>
      </c>
      <c r="GX36" s="107">
        <v>0</v>
      </c>
      <c r="GY36" s="107">
        <v>0.56345382783153575</v>
      </c>
      <c r="GZ36" s="108">
        <v>0.61037801843238415</v>
      </c>
      <c r="HA36" s="108">
        <v>0.61617232873691252</v>
      </c>
      <c r="HB36" s="108">
        <v>7.2389590860558934</v>
      </c>
      <c r="HC36" s="113">
        <v>6.7504817161008219</v>
      </c>
    </row>
    <row r="37" spans="1:211" s="11" customFormat="1">
      <c r="A37" s="98" t="s">
        <v>33</v>
      </c>
      <c r="B37" s="99">
        <v>11846</v>
      </c>
      <c r="C37" s="100">
        <v>11952</v>
      </c>
      <c r="D37" s="100">
        <v>12069</v>
      </c>
      <c r="E37" s="101">
        <v>12248</v>
      </c>
      <c r="F37" s="102">
        <v>12401</v>
      </c>
      <c r="G37" s="102">
        <v>12783</v>
      </c>
      <c r="H37" s="101">
        <v>12887</v>
      </c>
      <c r="I37" s="103">
        <v>90.848528770232036</v>
      </c>
      <c r="J37" s="104">
        <v>89.765045722280561</v>
      </c>
      <c r="K37" s="104">
        <v>88.834779876566813</v>
      </c>
      <c r="L37" s="105">
        <v>89.600026338683804</v>
      </c>
      <c r="M37" s="105">
        <v>90.325243347220734</v>
      </c>
      <c r="N37" s="105">
        <v>87.100943703581208</v>
      </c>
      <c r="O37" s="105">
        <v>74.840440806141842</v>
      </c>
      <c r="P37" s="106">
        <v>7.6732839306740273</v>
      </c>
      <c r="Q37" s="107">
        <v>9.1139765715358543</v>
      </c>
      <c r="R37" s="107">
        <v>9.9629434666331349</v>
      </c>
      <c r="S37" s="108">
        <v>9.1357983396774145</v>
      </c>
      <c r="T37" s="108">
        <v>8.345578512219463</v>
      </c>
      <c r="U37" s="108">
        <v>12.098876940313954</v>
      </c>
      <c r="V37" s="108">
        <v>21.528081261811668</v>
      </c>
      <c r="W37" s="109">
        <v>7443.1244960324157</v>
      </c>
      <c r="X37" s="110">
        <v>7679.9740436746988</v>
      </c>
      <c r="Y37" s="110">
        <v>7732.92934708758</v>
      </c>
      <c r="Z37" s="111">
        <v>8495.7157331809267</v>
      </c>
      <c r="AA37" s="111">
        <v>8797.1999104910901</v>
      </c>
      <c r="AB37" s="111">
        <v>9223.8147101619343</v>
      </c>
      <c r="AC37" s="111">
        <v>9772.4836183751067</v>
      </c>
      <c r="AD37" s="109">
        <v>38.225616530051298</v>
      </c>
      <c r="AE37" s="110">
        <v>39.42691850747341</v>
      </c>
      <c r="AF37" s="110">
        <v>38.201016650903547</v>
      </c>
      <c r="AG37" s="111">
        <v>36.129071755305496</v>
      </c>
      <c r="AH37" s="111">
        <v>34.278206771844296</v>
      </c>
      <c r="AI37" s="111">
        <v>31.742004527242461</v>
      </c>
      <c r="AJ37" s="112">
        <v>31.654397287511383</v>
      </c>
      <c r="AK37" s="106">
        <v>50.026903631305771</v>
      </c>
      <c r="AL37" s="107">
        <v>47.678929525890204</v>
      </c>
      <c r="AM37" s="107">
        <v>47.166397954092169</v>
      </c>
      <c r="AN37" s="108">
        <v>49.581600548285259</v>
      </c>
      <c r="AO37" s="108">
        <v>48.630077155493183</v>
      </c>
      <c r="AP37" s="108">
        <v>54.67761839744567</v>
      </c>
      <c r="AQ37" s="108">
        <v>48.861048863750668</v>
      </c>
      <c r="AR37" s="106">
        <v>10.352093072148968</v>
      </c>
      <c r="AS37" s="107">
        <v>9.0986180998596424</v>
      </c>
      <c r="AT37" s="107">
        <v>8.2599383771928654</v>
      </c>
      <c r="AU37" s="108">
        <v>8.7540043490186132</v>
      </c>
      <c r="AV37" s="108">
        <v>7.9070206543402994</v>
      </c>
      <c r="AW37" s="108">
        <v>8.14340315049715</v>
      </c>
      <c r="AX37" s="113">
        <v>6.7725006374098546</v>
      </c>
      <c r="AY37" s="106">
        <v>1.3953867664939561</v>
      </c>
      <c r="AZ37" s="107">
        <v>3.7955338667767333</v>
      </c>
      <c r="BA37" s="107">
        <v>6.3726470178114196</v>
      </c>
      <c r="BB37" s="108">
        <v>5.5353233473906274</v>
      </c>
      <c r="BC37" s="108">
        <v>9.1846954183222138</v>
      </c>
      <c r="BD37" s="108">
        <v>5.4369739248147182</v>
      </c>
      <c r="BE37" s="108">
        <v>12.712053211328092</v>
      </c>
      <c r="BF37" s="106">
        <v>0</v>
      </c>
      <c r="BG37" s="107">
        <v>0</v>
      </c>
      <c r="BH37" s="107">
        <v>0</v>
      </c>
      <c r="BI37" s="108">
        <v>0</v>
      </c>
      <c r="BJ37" s="108">
        <v>0</v>
      </c>
      <c r="BK37" s="108">
        <v>0</v>
      </c>
      <c r="BL37" s="108">
        <v>0</v>
      </c>
      <c r="BM37" s="106">
        <v>100</v>
      </c>
      <c r="BN37" s="107">
        <v>100</v>
      </c>
      <c r="BO37" s="107">
        <v>100</v>
      </c>
      <c r="BP37" s="108">
        <v>100</v>
      </c>
      <c r="BQ37" s="108">
        <v>100</v>
      </c>
      <c r="BR37" s="108">
        <v>100</v>
      </c>
      <c r="BS37" s="108">
        <v>100</v>
      </c>
      <c r="BT37" s="106">
        <v>0</v>
      </c>
      <c r="BU37" s="107">
        <v>0</v>
      </c>
      <c r="BV37" s="107">
        <v>0</v>
      </c>
      <c r="BW37" s="108">
        <v>0</v>
      </c>
      <c r="BX37" s="108">
        <v>0</v>
      </c>
      <c r="BY37" s="108">
        <v>0</v>
      </c>
      <c r="BZ37" s="108">
        <v>0</v>
      </c>
      <c r="CA37" s="106">
        <v>0</v>
      </c>
      <c r="CB37" s="107">
        <v>0</v>
      </c>
      <c r="CC37" s="107">
        <v>0</v>
      </c>
      <c r="CD37" s="108">
        <v>0</v>
      </c>
      <c r="CE37" s="108">
        <v>0</v>
      </c>
      <c r="CF37" s="108">
        <v>0</v>
      </c>
      <c r="CG37" s="108">
        <v>0</v>
      </c>
      <c r="CH37" s="106">
        <v>2.6718902096677244</v>
      </c>
      <c r="CI37" s="107">
        <v>1.8968819221430475</v>
      </c>
      <c r="CJ37" s="107">
        <v>1.8897293298712152</v>
      </c>
      <c r="CK37" s="108">
        <v>2.121266819533552</v>
      </c>
      <c r="CL37" s="108">
        <v>2.084033846745172</v>
      </c>
      <c r="CM37" s="108">
        <v>0.9755936865285737</v>
      </c>
      <c r="CN37" s="108"/>
      <c r="CO37" s="106">
        <v>72.264556122829632</v>
      </c>
      <c r="CP37" s="107">
        <v>58.28962472297318</v>
      </c>
      <c r="CQ37" s="107">
        <v>52.795877303479429</v>
      </c>
      <c r="CR37" s="108">
        <v>63.05119053158672</v>
      </c>
      <c r="CS37" s="108">
        <v>62.375890937059609</v>
      </c>
      <c r="CT37" s="108">
        <v>45.523785928183756</v>
      </c>
      <c r="CU37" s="108">
        <v>27.619336495328955</v>
      </c>
      <c r="CV37" s="106">
        <v>2.4509550949578762</v>
      </c>
      <c r="CW37" s="107">
        <v>2.2191801219761444</v>
      </c>
      <c r="CX37" s="107">
        <v>2.0585149599827623</v>
      </c>
      <c r="CY37" s="108">
        <v>2.4217433613007016</v>
      </c>
      <c r="CZ37" s="108">
        <v>2.6269389976527493</v>
      </c>
      <c r="DA37" s="108">
        <v>1.8553334811576818</v>
      </c>
      <c r="DB37" s="108">
        <v>0</v>
      </c>
      <c r="DC37" s="106">
        <v>22.61259857254478</v>
      </c>
      <c r="DD37" s="107">
        <v>37.594313232907631</v>
      </c>
      <c r="DE37" s="107">
        <v>43.255878406666589</v>
      </c>
      <c r="DF37" s="108">
        <v>32.405799287579022</v>
      </c>
      <c r="DG37" s="108">
        <v>32.913136218542462</v>
      </c>
      <c r="DH37" s="108">
        <v>51.645286904129996</v>
      </c>
      <c r="DI37" s="108">
        <v>71.81786995186954</v>
      </c>
      <c r="DJ37" s="106">
        <v>0</v>
      </c>
      <c r="DK37" s="107">
        <v>0</v>
      </c>
      <c r="DL37" s="107">
        <v>0</v>
      </c>
      <c r="DM37" s="108">
        <v>0</v>
      </c>
      <c r="DN37" s="108">
        <v>0</v>
      </c>
      <c r="DO37" s="108">
        <v>0</v>
      </c>
      <c r="DP37" s="108">
        <v>0</v>
      </c>
      <c r="DQ37" s="106">
        <v>76.103131032910682</v>
      </c>
      <c r="DR37" s="107">
        <v>87.315117502319524</v>
      </c>
      <c r="DS37" s="107">
        <v>85.69951779598685</v>
      </c>
      <c r="DT37" s="108">
        <v>83.846931922749349</v>
      </c>
      <c r="DU37" s="108">
        <v>83.030904644293628</v>
      </c>
      <c r="DV37" s="108">
        <v>81.453515375061386</v>
      </c>
      <c r="DW37" s="108">
        <v>77.056074505728631</v>
      </c>
      <c r="DX37" s="106">
        <v>8.6990547564564995</v>
      </c>
      <c r="DY37" s="107">
        <v>6.8312673263382013</v>
      </c>
      <c r="DZ37" s="107">
        <v>7.9138356442808675</v>
      </c>
      <c r="EA37" s="108">
        <v>9.6421419698670885</v>
      </c>
      <c r="EB37" s="108">
        <v>10.165454971850478</v>
      </c>
      <c r="EC37" s="108">
        <v>12.625516741289816</v>
      </c>
      <c r="ED37" s="108">
        <v>16.750958423899743</v>
      </c>
      <c r="EE37" s="106">
        <v>14.462615137974133</v>
      </c>
      <c r="EF37" s="107">
        <v>5.1273408393736872</v>
      </c>
      <c r="EG37" s="107">
        <v>5.5717586779247901</v>
      </c>
      <c r="EH37" s="108">
        <v>5.7179341932574612</v>
      </c>
      <c r="EI37" s="108">
        <v>5.9366124269663301</v>
      </c>
      <c r="EJ37" s="108">
        <v>5.1159669873140103</v>
      </c>
      <c r="EK37" s="108">
        <v>4.4244503807704563</v>
      </c>
      <c r="EL37" s="106">
        <v>1.4812520049585892E-2</v>
      </c>
      <c r="EM37" s="107">
        <v>1.0822143384024246E-2</v>
      </c>
      <c r="EN37" s="107">
        <v>5.9677228153249121E-2</v>
      </c>
      <c r="EO37" s="108">
        <v>0.79299191412610881</v>
      </c>
      <c r="EP37" s="108">
        <v>0.86702795688955914</v>
      </c>
      <c r="EQ37" s="108">
        <v>0.80500089633478089</v>
      </c>
      <c r="ER37" s="108">
        <v>1.7685166896011579</v>
      </c>
      <c r="ES37" s="106">
        <v>0</v>
      </c>
      <c r="ET37" s="107">
        <v>0</v>
      </c>
      <c r="EU37" s="107">
        <v>0</v>
      </c>
      <c r="EV37" s="108">
        <v>0</v>
      </c>
      <c r="EW37" s="108">
        <v>0</v>
      </c>
      <c r="EX37" s="108">
        <v>0</v>
      </c>
      <c r="EY37" s="108">
        <v>0</v>
      </c>
      <c r="EZ37" s="106">
        <v>0.72038655260909312</v>
      </c>
      <c r="FA37" s="107">
        <v>0.71545218858455661</v>
      </c>
      <c r="FB37" s="107">
        <v>0.75521065365422935</v>
      </c>
      <c r="FC37" s="108">
        <v>0</v>
      </c>
      <c r="FD37" s="108">
        <v>0</v>
      </c>
      <c r="FE37" s="108">
        <v>0</v>
      </c>
      <c r="FF37" s="108">
        <v>0</v>
      </c>
      <c r="FG37" s="109">
        <v>6754.8860087793346</v>
      </c>
      <c r="FH37" s="110">
        <v>6387.0628355087019</v>
      </c>
      <c r="FI37" s="110">
        <v>7385.8567578092625</v>
      </c>
      <c r="FJ37" s="111">
        <v>7887.1138389941216</v>
      </c>
      <c r="FK37" s="111">
        <v>8236.7321022498181</v>
      </c>
      <c r="FL37" s="111">
        <v>8263.4124532582337</v>
      </c>
      <c r="FM37" s="111">
        <v>8597.6023651742071</v>
      </c>
      <c r="FN37" s="106">
        <v>37.557977451998141</v>
      </c>
      <c r="FO37" s="107">
        <v>57.124267570912089</v>
      </c>
      <c r="FP37" s="107">
        <v>58.683625320463491</v>
      </c>
      <c r="FQ37" s="108">
        <v>62.77405051555214</v>
      </c>
      <c r="FR37" s="108">
        <v>63.131365184805055</v>
      </c>
      <c r="FS37" s="108">
        <v>71.163815464510677</v>
      </c>
      <c r="FT37" s="108">
        <v>79.105714455936976</v>
      </c>
      <c r="FU37" s="106">
        <v>62.442022548001852</v>
      </c>
      <c r="FV37" s="107">
        <v>42.875732429087911</v>
      </c>
      <c r="FW37" s="107">
        <v>41.316374679536501</v>
      </c>
      <c r="FX37" s="108">
        <v>37.22594948444786</v>
      </c>
      <c r="FY37" s="108">
        <v>36.868634815194959</v>
      </c>
      <c r="FZ37" s="108">
        <v>28.836184535489316</v>
      </c>
      <c r="GA37" s="113">
        <v>20.894285544063035</v>
      </c>
      <c r="GB37" s="114">
        <v>712.70441499240246</v>
      </c>
      <c r="GC37" s="110">
        <v>584.45863119143235</v>
      </c>
      <c r="GD37" s="110">
        <v>688.88707763692105</v>
      </c>
      <c r="GE37" s="111">
        <v>914.25081645983016</v>
      </c>
      <c r="GF37" s="111">
        <v>990.06142972340933</v>
      </c>
      <c r="GG37" s="111">
        <v>1337.0168231244622</v>
      </c>
      <c r="GH37" s="111">
        <v>2187.2996073562504</v>
      </c>
      <c r="GI37" s="106">
        <v>77.244956164119372</v>
      </c>
      <c r="GJ37" s="107">
        <v>88.304996830232554</v>
      </c>
      <c r="GK37" s="107">
        <v>86.742401440048354</v>
      </c>
      <c r="GL37" s="108">
        <v>84.920475618537168</v>
      </c>
      <c r="GM37" s="108">
        <v>84.149400075509504</v>
      </c>
      <c r="GN37" s="108">
        <v>82.110547021512289</v>
      </c>
      <c r="GO37" s="108">
        <v>79.959796884083318</v>
      </c>
      <c r="GP37" s="106">
        <v>83.685120559084709</v>
      </c>
      <c r="GQ37" s="107">
        <v>75.499578914619548</v>
      </c>
      <c r="GR37" s="107">
        <v>85.880177224549229</v>
      </c>
      <c r="GS37" s="108">
        <v>84.246431902877944</v>
      </c>
      <c r="GT37" s="108">
        <v>85.709877511289747</v>
      </c>
      <c r="GU37" s="108">
        <v>78.661248219712462</v>
      </c>
      <c r="GV37" s="108">
        <v>68.324040660318488</v>
      </c>
      <c r="GW37" s="106">
        <v>9.5753391653238111</v>
      </c>
      <c r="GX37" s="107">
        <v>7.6101641472707611</v>
      </c>
      <c r="GY37" s="107">
        <v>8.9084879315026146</v>
      </c>
      <c r="GZ37" s="108">
        <v>10.761315999417514</v>
      </c>
      <c r="HA37" s="108">
        <v>11.254279086493337</v>
      </c>
      <c r="HB37" s="108">
        <v>14.495269746165462</v>
      </c>
      <c r="HC37" s="113">
        <v>22.38222843621341</v>
      </c>
    </row>
    <row r="38" spans="1:211" s="11" customFormat="1">
      <c r="A38" s="115" t="s">
        <v>34</v>
      </c>
      <c r="B38" s="116">
        <v>50970</v>
      </c>
      <c r="C38" s="117">
        <v>50644</v>
      </c>
      <c r="D38" s="117">
        <v>50385</v>
      </c>
      <c r="E38" s="118">
        <v>50012</v>
      </c>
      <c r="F38" s="119">
        <v>49557</v>
      </c>
      <c r="G38" s="119">
        <v>46645</v>
      </c>
      <c r="H38" s="118">
        <v>46112</v>
      </c>
      <c r="I38" s="120">
        <v>79.601196930895753</v>
      </c>
      <c r="J38" s="121">
        <v>77.548147406322144</v>
      </c>
      <c r="K38" s="121">
        <v>73.76636379651697</v>
      </c>
      <c r="L38" s="122">
        <v>79.786641195606336</v>
      </c>
      <c r="M38" s="122">
        <v>77.58673045813957</v>
      </c>
      <c r="N38" s="122">
        <v>71.376886196768112</v>
      </c>
      <c r="O38" s="122">
        <v>74.239133182785935</v>
      </c>
      <c r="P38" s="123">
        <v>14.84779585995771</v>
      </c>
      <c r="Q38" s="124">
        <v>17.933121752689196</v>
      </c>
      <c r="R38" s="124">
        <v>21.69294274139553</v>
      </c>
      <c r="S38" s="125">
        <v>15.887828483579113</v>
      </c>
      <c r="T38" s="125">
        <v>18.627854304919666</v>
      </c>
      <c r="U38" s="125">
        <v>24.227523967528704</v>
      </c>
      <c r="V38" s="125">
        <v>21.787275435190228</v>
      </c>
      <c r="W38" s="126">
        <v>8480.7367961546006</v>
      </c>
      <c r="X38" s="127">
        <v>8359.7441063107181</v>
      </c>
      <c r="Y38" s="127">
        <v>8216.2631805100737</v>
      </c>
      <c r="Z38" s="128">
        <v>8374.8008328001288</v>
      </c>
      <c r="AA38" s="128">
        <v>8226.7496906592405</v>
      </c>
      <c r="AB38" s="128">
        <v>8823.3851636831387</v>
      </c>
      <c r="AC38" s="128">
        <v>9373.9354757980582</v>
      </c>
      <c r="AD38" s="126">
        <v>32.193337160699684</v>
      </c>
      <c r="AE38" s="127">
        <v>32.667546064635225</v>
      </c>
      <c r="AF38" s="127">
        <v>33.212654240022523</v>
      </c>
      <c r="AG38" s="128">
        <v>33.43695704456804</v>
      </c>
      <c r="AH38" s="128">
        <v>34.259659168798088</v>
      </c>
      <c r="AI38" s="128">
        <v>35.490018715298646</v>
      </c>
      <c r="AJ38" s="129">
        <v>33.692282487575099</v>
      </c>
      <c r="AK38" s="123">
        <v>62.132024185610682</v>
      </c>
      <c r="AL38" s="124">
        <v>61.523599127394689</v>
      </c>
      <c r="AM38" s="124">
        <v>59.672443078128126</v>
      </c>
      <c r="AN38" s="125">
        <v>59.699269339176773</v>
      </c>
      <c r="AO38" s="125">
        <v>60.681378684404116</v>
      </c>
      <c r="AP38" s="125">
        <v>57.335543043770457</v>
      </c>
      <c r="AQ38" s="125">
        <v>53.622071528998283</v>
      </c>
      <c r="AR38" s="123">
        <v>3.6810879373060885</v>
      </c>
      <c r="AS38" s="124">
        <v>3.5036927861375613</v>
      </c>
      <c r="AT38" s="124">
        <v>3.6869177666708275</v>
      </c>
      <c r="AU38" s="125">
        <v>3.1384494324221079</v>
      </c>
      <c r="AV38" s="125">
        <v>3.506994723154238</v>
      </c>
      <c r="AW38" s="125">
        <v>3.553347174144454</v>
      </c>
      <c r="AX38" s="130">
        <v>3.8175751867346368</v>
      </c>
      <c r="AY38" s="123">
        <v>1.9935507163835551</v>
      </c>
      <c r="AZ38" s="124">
        <v>2.3051620218325177</v>
      </c>
      <c r="BA38" s="124">
        <v>3.4279849151785218</v>
      </c>
      <c r="BB38" s="125">
        <v>3.7253241838330795</v>
      </c>
      <c r="BC38" s="125">
        <v>1.5519674236435612</v>
      </c>
      <c r="BD38" s="125">
        <v>3.6210910667864535</v>
      </c>
      <c r="BE38" s="125">
        <v>8.8680707966919776</v>
      </c>
      <c r="BF38" s="123">
        <v>0</v>
      </c>
      <c r="BG38" s="124">
        <v>0</v>
      </c>
      <c r="BH38" s="124">
        <v>0</v>
      </c>
      <c r="BI38" s="125">
        <v>0</v>
      </c>
      <c r="BJ38" s="125">
        <v>0</v>
      </c>
      <c r="BK38" s="125">
        <v>0</v>
      </c>
      <c r="BL38" s="125">
        <v>0</v>
      </c>
      <c r="BM38" s="123">
        <v>74.238582198336076</v>
      </c>
      <c r="BN38" s="124">
        <v>74.868913924100184</v>
      </c>
      <c r="BO38" s="124">
        <v>77.200953605631483</v>
      </c>
      <c r="BP38" s="125">
        <v>90.56424873813279</v>
      </c>
      <c r="BQ38" s="125">
        <v>89.842466362559605</v>
      </c>
      <c r="BR38" s="125">
        <v>88.83867142465283</v>
      </c>
      <c r="BS38" s="125">
        <v>91.541373756389589</v>
      </c>
      <c r="BT38" s="123">
        <v>0</v>
      </c>
      <c r="BU38" s="124">
        <v>0</v>
      </c>
      <c r="BV38" s="124">
        <v>0</v>
      </c>
      <c r="BW38" s="125">
        <v>0</v>
      </c>
      <c r="BX38" s="125">
        <v>0</v>
      </c>
      <c r="BY38" s="125">
        <v>0</v>
      </c>
      <c r="BZ38" s="125">
        <v>0</v>
      </c>
      <c r="CA38" s="123">
        <v>25.761417801663928</v>
      </c>
      <c r="CB38" s="124">
        <v>25.131086075899816</v>
      </c>
      <c r="CC38" s="124">
        <v>22.79904639436851</v>
      </c>
      <c r="CD38" s="125">
        <v>9.4357512618672086</v>
      </c>
      <c r="CE38" s="125">
        <v>10.157533637440402</v>
      </c>
      <c r="CF38" s="125">
        <v>11.161328575347175</v>
      </c>
      <c r="CG38" s="125">
        <v>8.4586262436104089</v>
      </c>
      <c r="CH38" s="123">
        <v>0.92447054014506458</v>
      </c>
      <c r="CI38" s="124">
        <v>0.8084390166458979</v>
      </c>
      <c r="CJ38" s="124">
        <v>1.0206984962807721</v>
      </c>
      <c r="CK38" s="125">
        <v>0.93788818483975489</v>
      </c>
      <c r="CL38" s="125">
        <v>0.95105888223705537</v>
      </c>
      <c r="CM38" s="125">
        <v>0.97118587430403602</v>
      </c>
      <c r="CN38" s="125"/>
      <c r="CO38" s="123">
        <v>87.257801711680543</v>
      </c>
      <c r="CP38" s="124">
        <v>85.773464538723445</v>
      </c>
      <c r="CQ38" s="124">
        <v>91.135243002578264</v>
      </c>
      <c r="CR38" s="125">
        <v>88.112286375111921</v>
      </c>
      <c r="CS38" s="125">
        <v>81.398419889594123</v>
      </c>
      <c r="CT38" s="125">
        <v>63.538816583891155</v>
      </c>
      <c r="CU38" s="125">
        <v>52.029523706729186</v>
      </c>
      <c r="CV38" s="123">
        <v>0.50703654546234889</v>
      </c>
      <c r="CW38" s="124">
        <v>0.38927811575321419</v>
      </c>
      <c r="CX38" s="124">
        <v>0.32453308318585278</v>
      </c>
      <c r="CY38" s="125">
        <v>0.46352052798730853</v>
      </c>
      <c r="CZ38" s="125">
        <v>0.38739064625286063</v>
      </c>
      <c r="DA38" s="125">
        <v>0.3218345100557759</v>
      </c>
      <c r="DB38" s="125">
        <v>0.34384936856120485</v>
      </c>
      <c r="DC38" s="123">
        <v>11.310691202712059</v>
      </c>
      <c r="DD38" s="124">
        <v>13.028818328877453</v>
      </c>
      <c r="DE38" s="124">
        <v>7.519525417955113</v>
      </c>
      <c r="DF38" s="125">
        <v>10.486304912061012</v>
      </c>
      <c r="DG38" s="125">
        <v>17.263130581915966</v>
      </c>
      <c r="DH38" s="125">
        <v>35.168163031749046</v>
      </c>
      <c r="DI38" s="125">
        <v>46.016445804382236</v>
      </c>
      <c r="DJ38" s="123">
        <v>0</v>
      </c>
      <c r="DK38" s="124">
        <v>0</v>
      </c>
      <c r="DL38" s="124">
        <v>0</v>
      </c>
      <c r="DM38" s="125">
        <v>0</v>
      </c>
      <c r="DN38" s="125">
        <v>0</v>
      </c>
      <c r="DO38" s="125">
        <v>0</v>
      </c>
      <c r="DP38" s="125">
        <v>0</v>
      </c>
      <c r="DQ38" s="123">
        <v>67.108083787634442</v>
      </c>
      <c r="DR38" s="124">
        <v>68.581234512455211</v>
      </c>
      <c r="DS38" s="124">
        <v>67.070499886399787</v>
      </c>
      <c r="DT38" s="125">
        <v>61.107688326901851</v>
      </c>
      <c r="DU38" s="125">
        <v>61.599938934085451</v>
      </c>
      <c r="DV38" s="125">
        <v>56.680086834188472</v>
      </c>
      <c r="DW38" s="125">
        <v>59.013987813611443</v>
      </c>
      <c r="DX38" s="123">
        <v>18.939001852755645</v>
      </c>
      <c r="DY38" s="124">
        <v>17.753354310952986</v>
      </c>
      <c r="DZ38" s="124">
        <v>17.872073060992395</v>
      </c>
      <c r="EA38" s="125">
        <v>19.095071412671899</v>
      </c>
      <c r="EB38" s="125">
        <v>19.436360542177493</v>
      </c>
      <c r="EC38" s="125">
        <v>18.602564172413249</v>
      </c>
      <c r="ED38" s="125">
        <v>17.641477008240361</v>
      </c>
      <c r="EE38" s="123">
        <v>10.346618422077217</v>
      </c>
      <c r="EF38" s="124">
        <v>9.9519767646499755</v>
      </c>
      <c r="EG38" s="124">
        <v>11.229368763816554</v>
      </c>
      <c r="EH38" s="125">
        <v>15.165530612654523</v>
      </c>
      <c r="EI38" s="125">
        <v>13.798583060094685</v>
      </c>
      <c r="EJ38" s="125">
        <v>18.835749090146358</v>
      </c>
      <c r="EK38" s="125">
        <v>17.43414356447542</v>
      </c>
      <c r="EL38" s="123">
        <v>3.390919972877604</v>
      </c>
      <c r="EM38" s="124">
        <v>3.5846374076372971</v>
      </c>
      <c r="EN38" s="124">
        <v>3.7120468472456274</v>
      </c>
      <c r="EO38" s="125">
        <v>4.6317096477717126</v>
      </c>
      <c r="EP38" s="125">
        <v>5.1651174636423622</v>
      </c>
      <c r="EQ38" s="125">
        <v>5.8815999032519191</v>
      </c>
      <c r="ER38" s="125">
        <v>5.9103916136727799</v>
      </c>
      <c r="ES38" s="123">
        <v>0</v>
      </c>
      <c r="ET38" s="124">
        <v>0</v>
      </c>
      <c r="EU38" s="124">
        <v>0</v>
      </c>
      <c r="EV38" s="125">
        <v>0</v>
      </c>
      <c r="EW38" s="125">
        <v>0</v>
      </c>
      <c r="EX38" s="125">
        <v>0</v>
      </c>
      <c r="EY38" s="125">
        <v>0</v>
      </c>
      <c r="EZ38" s="123">
        <v>0.21537596465510167</v>
      </c>
      <c r="FA38" s="124">
        <v>0.12879700430452884</v>
      </c>
      <c r="FB38" s="124">
        <v>0.11601144154563459</v>
      </c>
      <c r="FC38" s="125">
        <v>0</v>
      </c>
      <c r="FD38" s="125">
        <v>0</v>
      </c>
      <c r="FE38" s="125">
        <v>0</v>
      </c>
      <c r="FF38" s="125">
        <v>0</v>
      </c>
      <c r="FG38" s="126">
        <v>8612.9926203649211</v>
      </c>
      <c r="FH38" s="127">
        <v>8782.7729667877738</v>
      </c>
      <c r="FI38" s="127">
        <v>9175.7068724818891</v>
      </c>
      <c r="FJ38" s="128">
        <v>8243.2288860673434</v>
      </c>
      <c r="FK38" s="128">
        <v>7856.3005083035705</v>
      </c>
      <c r="FL38" s="128">
        <v>7924.0568264551403</v>
      </c>
      <c r="FM38" s="128">
        <v>13244.576034004165</v>
      </c>
      <c r="FN38" s="123">
        <v>64.669970022903101</v>
      </c>
      <c r="FO38" s="124">
        <v>64.079199279399376</v>
      </c>
      <c r="FP38" s="124">
        <v>61.413015783144012</v>
      </c>
      <c r="FQ38" s="125">
        <v>55.734780721472063</v>
      </c>
      <c r="FR38" s="125">
        <v>58.481701593285337</v>
      </c>
      <c r="FS38" s="125">
        <v>49.688574487720963</v>
      </c>
      <c r="FT38" s="125">
        <v>50.295552067760454</v>
      </c>
      <c r="FU38" s="123">
        <v>35.330029977096899</v>
      </c>
      <c r="FV38" s="124">
        <v>35.920800720600624</v>
      </c>
      <c r="FW38" s="124">
        <v>38.586984216855974</v>
      </c>
      <c r="FX38" s="125">
        <v>44.265219278527937</v>
      </c>
      <c r="FY38" s="125">
        <v>41.518298406714656</v>
      </c>
      <c r="FZ38" s="125">
        <v>50.31142551227903</v>
      </c>
      <c r="GA38" s="130">
        <v>49.704447932239553</v>
      </c>
      <c r="GB38" s="131">
        <v>2017.7672709436922</v>
      </c>
      <c r="GC38" s="127">
        <v>1913.8239149751203</v>
      </c>
      <c r="GD38" s="127">
        <v>1990.6316143693559</v>
      </c>
      <c r="GE38" s="128">
        <v>2004.3132230264737</v>
      </c>
      <c r="GF38" s="128">
        <v>2060.8945902697901</v>
      </c>
      <c r="GG38" s="128">
        <v>2299.590210097545</v>
      </c>
      <c r="GH38" s="128">
        <v>2227.5323011363635</v>
      </c>
      <c r="GI38" s="123">
        <v>71.052196328062109</v>
      </c>
      <c r="GJ38" s="124">
        <v>71.82689873784804</v>
      </c>
      <c r="GK38" s="124">
        <v>70.260828743567458</v>
      </c>
      <c r="GL38" s="125">
        <v>63.87042283255655</v>
      </c>
      <c r="GM38" s="125">
        <v>64.023494032410184</v>
      </c>
      <c r="GN38" s="125">
        <v>59.286058809194444</v>
      </c>
      <c r="GO38" s="125">
        <v>61.455998056105599</v>
      </c>
      <c r="GP38" s="123">
        <v>85.593888642141806</v>
      </c>
      <c r="GQ38" s="124">
        <v>85.328068838967752</v>
      </c>
      <c r="GR38" s="124">
        <v>86.298905970462513</v>
      </c>
      <c r="GS38" s="125">
        <v>82.083712487601517</v>
      </c>
      <c r="GT38" s="125">
        <v>77.008088699417002</v>
      </c>
      <c r="GU38" s="125">
        <v>67.048955268475581</v>
      </c>
      <c r="GV38" s="125">
        <v>109.23411813533212</v>
      </c>
      <c r="GW38" s="123">
        <v>23.792358134007927</v>
      </c>
      <c r="GX38" s="124">
        <v>22.893331310588643</v>
      </c>
      <c r="GY38" s="124">
        <v>24.227943660463122</v>
      </c>
      <c r="GZ38" s="125">
        <v>23.932667331938546</v>
      </c>
      <c r="HA38" s="125">
        <v>25.05114009497283</v>
      </c>
      <c r="HB38" s="125">
        <v>26.062448453033749</v>
      </c>
      <c r="HC38" s="130">
        <v>23.763042821101994</v>
      </c>
    </row>
    <row r="39" spans="1:211" s="11" customFormat="1">
      <c r="A39" s="98" t="s">
        <v>35</v>
      </c>
      <c r="B39" s="99">
        <v>61041</v>
      </c>
      <c r="C39" s="100">
        <v>61229</v>
      </c>
      <c r="D39" s="100">
        <v>61262</v>
      </c>
      <c r="E39" s="101">
        <v>61356</v>
      </c>
      <c r="F39" s="102">
        <v>61686</v>
      </c>
      <c r="G39" s="102">
        <v>61251</v>
      </c>
      <c r="H39" s="101">
        <v>61343</v>
      </c>
      <c r="I39" s="103">
        <v>89.254247163338277</v>
      </c>
      <c r="J39" s="104">
        <v>89.696465238581268</v>
      </c>
      <c r="K39" s="104">
        <v>90.941423513201528</v>
      </c>
      <c r="L39" s="105">
        <v>90.285698531337871</v>
      </c>
      <c r="M39" s="105">
        <v>92.012359412457073</v>
      </c>
      <c r="N39" s="105">
        <v>84.458446064949442</v>
      </c>
      <c r="O39" s="105">
        <v>79.11131756308464</v>
      </c>
      <c r="P39" s="106">
        <v>9.9312294034795148</v>
      </c>
      <c r="Q39" s="107">
        <v>9.5749396098248738</v>
      </c>
      <c r="R39" s="107">
        <v>8.4208477277689475</v>
      </c>
      <c r="S39" s="108">
        <v>9.1143091249220411</v>
      </c>
      <c r="T39" s="108">
        <v>7.565457586248046</v>
      </c>
      <c r="U39" s="108">
        <v>15.289360271263963</v>
      </c>
      <c r="V39" s="108">
        <v>20.216537432728742</v>
      </c>
      <c r="W39" s="109">
        <v>9732.1683362002586</v>
      </c>
      <c r="X39" s="110">
        <v>9778.7178900521012</v>
      </c>
      <c r="Y39" s="110">
        <v>9919.0246508439159</v>
      </c>
      <c r="Z39" s="111">
        <v>10326.643521415997</v>
      </c>
      <c r="AA39" s="111">
        <v>10059.230166974679</v>
      </c>
      <c r="AB39" s="111">
        <v>10387.163719776003</v>
      </c>
      <c r="AC39" s="111">
        <v>10835.491420047927</v>
      </c>
      <c r="AD39" s="109">
        <v>40.650848127696975</v>
      </c>
      <c r="AE39" s="110">
        <v>40.628404584387788</v>
      </c>
      <c r="AF39" s="110">
        <v>40.646369828877951</v>
      </c>
      <c r="AG39" s="111">
        <v>39.020892961522996</v>
      </c>
      <c r="AH39" s="111">
        <v>33.58674915043138</v>
      </c>
      <c r="AI39" s="111">
        <v>32.88430301880711</v>
      </c>
      <c r="AJ39" s="112">
        <v>35.139772890881822</v>
      </c>
      <c r="AK39" s="106">
        <v>55.957615787046336</v>
      </c>
      <c r="AL39" s="107">
        <v>54.33011841881342</v>
      </c>
      <c r="AM39" s="107">
        <v>53.939160834585579</v>
      </c>
      <c r="AN39" s="108">
        <v>57.622780195526637</v>
      </c>
      <c r="AO39" s="108">
        <v>61.102939591121441</v>
      </c>
      <c r="AP39" s="108">
        <v>59.672546527656088</v>
      </c>
      <c r="AQ39" s="108">
        <v>60.572730625882123</v>
      </c>
      <c r="AR39" s="106">
        <v>1.5626571456693943</v>
      </c>
      <c r="AS39" s="107">
        <v>1.6027964935665522</v>
      </c>
      <c r="AT39" s="107">
        <v>1.6660055362325628</v>
      </c>
      <c r="AU39" s="108">
        <v>1.7408421991081569</v>
      </c>
      <c r="AV39" s="108">
        <v>1.5076262071207467</v>
      </c>
      <c r="AW39" s="108">
        <v>1.3103505042936976</v>
      </c>
      <c r="AX39" s="113">
        <v>1.5407077664355258</v>
      </c>
      <c r="AY39" s="106">
        <v>1.8271715038494742</v>
      </c>
      <c r="AZ39" s="107">
        <v>3.4369917962637269</v>
      </c>
      <c r="BA39" s="107">
        <v>3.7484638003039259</v>
      </c>
      <c r="BB39" s="108">
        <v>1.6154846438422232</v>
      </c>
      <c r="BC39" s="108">
        <v>3.8026850513264217</v>
      </c>
      <c r="BD39" s="108">
        <v>6.1327999492430951</v>
      </c>
      <c r="BE39" s="108">
        <v>2.7467887168005309</v>
      </c>
      <c r="BF39" s="106">
        <v>1.7074357378111919E-3</v>
      </c>
      <c r="BG39" s="107">
        <v>1.6887069685082455E-3</v>
      </c>
      <c r="BH39" s="107">
        <v>0</v>
      </c>
      <c r="BI39" s="108">
        <v>0</v>
      </c>
      <c r="BJ39" s="108">
        <v>0</v>
      </c>
      <c r="BK39" s="108">
        <v>0</v>
      </c>
      <c r="BL39" s="108">
        <v>0</v>
      </c>
      <c r="BM39" s="106">
        <v>4.7690308020957239</v>
      </c>
      <c r="BN39" s="107">
        <v>89.198712122187317</v>
      </c>
      <c r="BO39" s="107">
        <v>89.141467579040878</v>
      </c>
      <c r="BP39" s="108">
        <v>88.101851429234259</v>
      </c>
      <c r="BQ39" s="108">
        <v>88.097754279010204</v>
      </c>
      <c r="BR39" s="108">
        <v>85.090753435867256</v>
      </c>
      <c r="BS39" s="108">
        <v>85.262543702653232</v>
      </c>
      <c r="BT39" s="106">
        <v>0</v>
      </c>
      <c r="BU39" s="107">
        <v>0</v>
      </c>
      <c r="BV39" s="107">
        <v>0</v>
      </c>
      <c r="BW39" s="108">
        <v>0</v>
      </c>
      <c r="BX39" s="108">
        <v>0</v>
      </c>
      <c r="BY39" s="108">
        <v>0</v>
      </c>
      <c r="BZ39" s="108">
        <v>0</v>
      </c>
      <c r="CA39" s="106">
        <v>95.230969197904287</v>
      </c>
      <c r="CB39" s="107">
        <v>10.801287877812689</v>
      </c>
      <c r="CC39" s="107">
        <v>10.858532420959126</v>
      </c>
      <c r="CD39" s="108">
        <v>11.898148570765754</v>
      </c>
      <c r="CE39" s="108">
        <v>11.902245720989796</v>
      </c>
      <c r="CF39" s="108">
        <v>14.909246564132744</v>
      </c>
      <c r="CG39" s="108">
        <v>14.737456297346766</v>
      </c>
      <c r="CH39" s="106">
        <v>0.21243324370507935</v>
      </c>
      <c r="CI39" s="107">
        <v>0.19690088054643015</v>
      </c>
      <c r="CJ39" s="107">
        <v>0.28847801228635878</v>
      </c>
      <c r="CK39" s="108">
        <v>0.35083655395508451</v>
      </c>
      <c r="CL39" s="108">
        <v>0.4341242325969783</v>
      </c>
      <c r="CM39" s="108">
        <v>0.22248642627481729</v>
      </c>
      <c r="CN39" s="108"/>
      <c r="CO39" s="106">
        <v>68.969895493942161</v>
      </c>
      <c r="CP39" s="107">
        <v>57.502380427507248</v>
      </c>
      <c r="CQ39" s="107">
        <v>58.409115470895067</v>
      </c>
      <c r="CR39" s="108">
        <v>55.03444687815923</v>
      </c>
      <c r="CS39" s="108">
        <v>73.591296538394673</v>
      </c>
      <c r="CT39" s="108">
        <v>48.193931713534425</v>
      </c>
      <c r="CU39" s="108">
        <v>36.099657707810827</v>
      </c>
      <c r="CV39" s="106">
        <v>0</v>
      </c>
      <c r="CW39" s="107">
        <v>0</v>
      </c>
      <c r="CX39" s="107">
        <v>0</v>
      </c>
      <c r="CY39" s="108">
        <v>0</v>
      </c>
      <c r="CZ39" s="108">
        <v>0</v>
      </c>
      <c r="DA39" s="108">
        <v>0</v>
      </c>
      <c r="DB39" s="108">
        <v>0</v>
      </c>
      <c r="DC39" s="106">
        <v>30.817671262352775</v>
      </c>
      <c r="DD39" s="107">
        <v>42.300718691946322</v>
      </c>
      <c r="DE39" s="107">
        <v>41.302406516818586</v>
      </c>
      <c r="DF39" s="108">
        <v>44.614716567885679</v>
      </c>
      <c r="DG39" s="108">
        <v>25.974579229008349</v>
      </c>
      <c r="DH39" s="108">
        <v>51.583581860190762</v>
      </c>
      <c r="DI39" s="108">
        <v>63.74666022850397</v>
      </c>
      <c r="DJ39" s="106">
        <v>0</v>
      </c>
      <c r="DK39" s="107">
        <v>0</v>
      </c>
      <c r="DL39" s="107">
        <v>0</v>
      </c>
      <c r="DM39" s="108">
        <v>0</v>
      </c>
      <c r="DN39" s="108">
        <v>0</v>
      </c>
      <c r="DO39" s="108">
        <v>0</v>
      </c>
      <c r="DP39" s="108">
        <v>0</v>
      </c>
      <c r="DQ39" s="106">
        <v>83.457529791953561</v>
      </c>
      <c r="DR39" s="107">
        <v>84.786670739794218</v>
      </c>
      <c r="DS39" s="107">
        <v>86.768880240973388</v>
      </c>
      <c r="DT39" s="108">
        <v>86.336023101312705</v>
      </c>
      <c r="DU39" s="108">
        <v>87.883361584757822</v>
      </c>
      <c r="DV39" s="108">
        <v>87.389404866672336</v>
      </c>
      <c r="DW39" s="108">
        <v>85.663406592943431</v>
      </c>
      <c r="DX39" s="106">
        <v>9.0832202670642523</v>
      </c>
      <c r="DY39" s="107">
        <v>8.8973783274297382</v>
      </c>
      <c r="DZ39" s="107">
        <v>7.7062224425473769</v>
      </c>
      <c r="EA39" s="108">
        <v>7.4423238796151132</v>
      </c>
      <c r="EB39" s="108">
        <v>5.5963067122464265</v>
      </c>
      <c r="EC39" s="108">
        <v>6.5144219940738362</v>
      </c>
      <c r="ED39" s="108">
        <v>5.7666581376177461</v>
      </c>
      <c r="EE39" s="106">
        <v>4.4774889867457368</v>
      </c>
      <c r="EF39" s="107">
        <v>4.5623040795153162</v>
      </c>
      <c r="EG39" s="107">
        <v>3.1656723980692361</v>
      </c>
      <c r="EH39" s="108">
        <v>3.8703716077250712</v>
      </c>
      <c r="EI39" s="108">
        <v>4.1938549943716437</v>
      </c>
      <c r="EJ39" s="108">
        <v>3.8547758998609032</v>
      </c>
      <c r="EK39" s="108">
        <v>6.4557043805707428</v>
      </c>
      <c r="EL39" s="106">
        <v>1.2982012918673536</v>
      </c>
      <c r="EM39" s="107">
        <v>1.2737419530238643</v>
      </c>
      <c r="EN39" s="107">
        <v>1.8967475935685891</v>
      </c>
      <c r="EO39" s="108">
        <v>2.3512814113471077</v>
      </c>
      <c r="EP39" s="108">
        <v>2.3264767086241118</v>
      </c>
      <c r="EQ39" s="108">
        <v>2.2413972393929225</v>
      </c>
      <c r="ER39" s="108">
        <v>2.114230888868093</v>
      </c>
      <c r="ES39" s="106">
        <v>0.27296999086339202</v>
      </c>
      <c r="ET39" s="107">
        <v>0</v>
      </c>
      <c r="EU39" s="107">
        <v>0</v>
      </c>
      <c r="EV39" s="108">
        <v>0</v>
      </c>
      <c r="EW39" s="108">
        <v>0</v>
      </c>
      <c r="EX39" s="108">
        <v>0</v>
      </c>
      <c r="EY39" s="108">
        <v>0</v>
      </c>
      <c r="EZ39" s="106">
        <v>1.4105896715056936</v>
      </c>
      <c r="FA39" s="107">
        <v>0.47990490023686638</v>
      </c>
      <c r="FB39" s="107">
        <v>0.46247732484140885</v>
      </c>
      <c r="FC39" s="108">
        <v>0</v>
      </c>
      <c r="FD39" s="108">
        <v>0</v>
      </c>
      <c r="FE39" s="108">
        <v>0</v>
      </c>
      <c r="FF39" s="108">
        <v>0</v>
      </c>
      <c r="FG39" s="109">
        <v>8890.774173424421</v>
      </c>
      <c r="FH39" s="110">
        <v>9224.6942848976796</v>
      </c>
      <c r="FI39" s="110">
        <v>9255.2906325291369</v>
      </c>
      <c r="FJ39" s="111">
        <v>9561.6367915118335</v>
      </c>
      <c r="FK39" s="111">
        <v>9390.8037259669945</v>
      </c>
      <c r="FL39" s="111">
        <v>9329.1882046007413</v>
      </c>
      <c r="FM39" s="111">
        <v>9957.0228425411224</v>
      </c>
      <c r="FN39" s="106">
        <v>66.981896721310875</v>
      </c>
      <c r="FO39" s="107">
        <v>66.103924731825643</v>
      </c>
      <c r="FP39" s="107">
        <v>70.88205465120474</v>
      </c>
      <c r="FQ39" s="108">
        <v>65.78736153504417</v>
      </c>
      <c r="FR39" s="108">
        <v>57.162556451579015</v>
      </c>
      <c r="FS39" s="108">
        <v>62.824743636962708</v>
      </c>
      <c r="FT39" s="108">
        <v>47.181206816899738</v>
      </c>
      <c r="FU39" s="106">
        <v>33.018103278689139</v>
      </c>
      <c r="FV39" s="107">
        <v>33.89607526817435</v>
      </c>
      <c r="FW39" s="107">
        <v>29.117945348795249</v>
      </c>
      <c r="FX39" s="108">
        <v>34.212638464955845</v>
      </c>
      <c r="FY39" s="108">
        <v>42.837443548420978</v>
      </c>
      <c r="FZ39" s="108">
        <v>37.175256363037292</v>
      </c>
      <c r="GA39" s="113">
        <v>52.818793183100254</v>
      </c>
      <c r="GB39" s="114">
        <v>990.42265755803476</v>
      </c>
      <c r="GC39" s="110">
        <v>969.99310277809536</v>
      </c>
      <c r="GD39" s="110">
        <v>840.52137540400247</v>
      </c>
      <c r="GE39" s="111">
        <v>851.23366076667321</v>
      </c>
      <c r="GF39" s="111">
        <v>611.81495250137789</v>
      </c>
      <c r="GG39" s="111">
        <v>801.17940768313986</v>
      </c>
      <c r="GH39" s="111">
        <v>789.83104690021673</v>
      </c>
      <c r="GI39" s="106">
        <v>84.142893375857454</v>
      </c>
      <c r="GJ39" s="107">
        <v>85.408956254088437</v>
      </c>
      <c r="GK39" s="107">
        <v>87.325781865980133</v>
      </c>
      <c r="GL39" s="108">
        <v>86.857159407749336</v>
      </c>
      <c r="GM39" s="108">
        <v>88.255963259267517</v>
      </c>
      <c r="GN39" s="108">
        <v>87.610352624813217</v>
      </c>
      <c r="GO39" s="108">
        <v>86.243085181446929</v>
      </c>
      <c r="GP39" s="106">
        <v>82.207373680939483</v>
      </c>
      <c r="GQ39" s="107">
        <v>85.235639866719836</v>
      </c>
      <c r="GR39" s="107">
        <v>85.400680083651935</v>
      </c>
      <c r="GS39" s="108">
        <v>84.101860213250873</v>
      </c>
      <c r="GT39" s="108">
        <v>86.262409373542454</v>
      </c>
      <c r="GU39" s="108">
        <v>76.047792303989169</v>
      </c>
      <c r="GV39" s="108">
        <v>73.189444600882197</v>
      </c>
      <c r="GW39" s="106">
        <v>10.176793324402428</v>
      </c>
      <c r="GX39" s="107">
        <v>9.9194302738283326</v>
      </c>
      <c r="GY39" s="107">
        <v>8.4738308955859925</v>
      </c>
      <c r="GZ39" s="108">
        <v>8.2430816847830091</v>
      </c>
      <c r="HA39" s="108">
        <v>6.0821249970998696</v>
      </c>
      <c r="HB39" s="108">
        <v>7.7131681881338165</v>
      </c>
      <c r="HC39" s="113">
        <v>7.289296039115162</v>
      </c>
    </row>
    <row r="40" spans="1:211" s="11" customFormat="1">
      <c r="A40" s="115" t="s">
        <v>36</v>
      </c>
      <c r="B40" s="116">
        <v>128444</v>
      </c>
      <c r="C40" s="117">
        <v>128351</v>
      </c>
      <c r="D40" s="117">
        <v>128211</v>
      </c>
      <c r="E40" s="118">
        <v>127831</v>
      </c>
      <c r="F40" s="119">
        <v>127590</v>
      </c>
      <c r="G40" s="119">
        <v>125223</v>
      </c>
      <c r="H40" s="118">
        <v>124139</v>
      </c>
      <c r="I40" s="120">
        <v>93.582710125060004</v>
      </c>
      <c r="J40" s="121">
        <v>94.464191004300361</v>
      </c>
      <c r="K40" s="121">
        <v>93.967727019180188</v>
      </c>
      <c r="L40" s="122">
        <v>94.244548461950032</v>
      </c>
      <c r="M40" s="122">
        <v>94.383681656649372</v>
      </c>
      <c r="N40" s="122">
        <v>92.691519762757963</v>
      </c>
      <c r="O40" s="122">
        <v>92.463417299741522</v>
      </c>
      <c r="P40" s="123">
        <v>5.8131586667066921</v>
      </c>
      <c r="Q40" s="124">
        <v>5.0151208675070862</v>
      </c>
      <c r="R40" s="124">
        <v>5.6407881080269195</v>
      </c>
      <c r="S40" s="125">
        <v>5.5012712527098655</v>
      </c>
      <c r="T40" s="125">
        <v>5.2236332903762612</v>
      </c>
      <c r="U40" s="125">
        <v>7.081526003366073</v>
      </c>
      <c r="V40" s="125">
        <v>7.0813294084451268</v>
      </c>
      <c r="W40" s="126">
        <v>33305.563066316834</v>
      </c>
      <c r="X40" s="127">
        <v>41970.334384695088</v>
      </c>
      <c r="Y40" s="127">
        <v>42577.850954754271</v>
      </c>
      <c r="Z40" s="128">
        <v>43421.344289804503</v>
      </c>
      <c r="AA40" s="128">
        <v>39463.875567364215</v>
      </c>
      <c r="AB40" s="128">
        <v>40624.519942262996</v>
      </c>
      <c r="AC40" s="128">
        <v>41120.380528520451</v>
      </c>
      <c r="AD40" s="126">
        <v>53.549870174641178</v>
      </c>
      <c r="AE40" s="127">
        <v>62.922729742319895</v>
      </c>
      <c r="AF40" s="127">
        <v>62.254483419553566</v>
      </c>
      <c r="AG40" s="128">
        <v>60.654642049892914</v>
      </c>
      <c r="AH40" s="128">
        <v>53.503059293895006</v>
      </c>
      <c r="AI40" s="128">
        <v>52.161962288151805</v>
      </c>
      <c r="AJ40" s="129">
        <v>51.537023716935359</v>
      </c>
      <c r="AK40" s="123">
        <v>36.976822277963116</v>
      </c>
      <c r="AL40" s="124">
        <v>31.204783823005961</v>
      </c>
      <c r="AM40" s="124">
        <v>30.888368176126601</v>
      </c>
      <c r="AN40" s="125">
        <v>33.008911954743951</v>
      </c>
      <c r="AO40" s="125">
        <v>37.411287237184446</v>
      </c>
      <c r="AP40" s="125">
        <v>39.059710764905766</v>
      </c>
      <c r="AQ40" s="125">
        <v>40.453714384847473</v>
      </c>
      <c r="AR40" s="123">
        <v>5.0516941131432898</v>
      </c>
      <c r="AS40" s="124">
        <v>3.8755503606905197</v>
      </c>
      <c r="AT40" s="124">
        <v>3.5715966126136469</v>
      </c>
      <c r="AU40" s="125">
        <v>4.1734927683373435</v>
      </c>
      <c r="AV40" s="125">
        <v>4.9118100136624996</v>
      </c>
      <c r="AW40" s="125">
        <v>5.8135907474753257</v>
      </c>
      <c r="AX40" s="130">
        <v>5.312819706978873</v>
      </c>
      <c r="AY40" s="123">
        <v>4.4216134342524134</v>
      </c>
      <c r="AZ40" s="124">
        <v>1.9918867548445791</v>
      </c>
      <c r="BA40" s="124">
        <v>3.2810351192859715</v>
      </c>
      <c r="BB40" s="125">
        <v>2.1528722882902649</v>
      </c>
      <c r="BC40" s="125">
        <v>4.1738434552580461</v>
      </c>
      <c r="BD40" s="125">
        <v>2.9644215732543326</v>
      </c>
      <c r="BE40" s="125">
        <v>2.6853347906818903</v>
      </c>
      <c r="BF40" s="123">
        <v>0</v>
      </c>
      <c r="BG40" s="124">
        <v>5.0493191390303749E-3</v>
      </c>
      <c r="BH40" s="124">
        <v>4.516672420205912E-3</v>
      </c>
      <c r="BI40" s="125">
        <v>1.0080938735527921E-2</v>
      </c>
      <c r="BJ40" s="125">
        <v>0</v>
      </c>
      <c r="BK40" s="125">
        <v>3.1462621276847713E-4</v>
      </c>
      <c r="BL40" s="125">
        <v>1.1107400556406966E-2</v>
      </c>
      <c r="BM40" s="123">
        <v>100</v>
      </c>
      <c r="BN40" s="124">
        <v>100</v>
      </c>
      <c r="BO40" s="124">
        <v>100</v>
      </c>
      <c r="BP40" s="125">
        <v>99.852501609756047</v>
      </c>
      <c r="BQ40" s="125">
        <v>99.891112161611289</v>
      </c>
      <c r="BR40" s="125">
        <v>90.911518392816816</v>
      </c>
      <c r="BS40" s="125">
        <v>99.962490257531613</v>
      </c>
      <c r="BT40" s="123">
        <v>0</v>
      </c>
      <c r="BU40" s="124">
        <v>0</v>
      </c>
      <c r="BV40" s="124">
        <v>0</v>
      </c>
      <c r="BW40" s="125">
        <v>0</v>
      </c>
      <c r="BX40" s="125">
        <v>0</v>
      </c>
      <c r="BY40" s="125">
        <v>0</v>
      </c>
      <c r="BZ40" s="125">
        <v>0</v>
      </c>
      <c r="CA40" s="123">
        <v>0</v>
      </c>
      <c r="CB40" s="124">
        <v>0</v>
      </c>
      <c r="CC40" s="124">
        <v>0</v>
      </c>
      <c r="CD40" s="125">
        <v>0.14749839024395398</v>
      </c>
      <c r="CE40" s="125">
        <v>0.10888783838871431</v>
      </c>
      <c r="CF40" s="125">
        <v>9.0884816071831889</v>
      </c>
      <c r="CG40" s="125">
        <v>3.7509742468390651E-2</v>
      </c>
      <c r="CH40" s="123">
        <v>2.3199746726386556</v>
      </c>
      <c r="CI40" s="124">
        <v>1.6896165046736011</v>
      </c>
      <c r="CJ40" s="124">
        <v>2.3682887989666139</v>
      </c>
      <c r="CK40" s="125">
        <v>2.6491688993321425</v>
      </c>
      <c r="CL40" s="125">
        <v>3.2064280579362068</v>
      </c>
      <c r="CM40" s="125">
        <v>3.5604772135382428</v>
      </c>
      <c r="CN40" s="125"/>
      <c r="CO40" s="123">
        <v>35.442515864199251</v>
      </c>
      <c r="CP40" s="124">
        <v>27.268658762806425</v>
      </c>
      <c r="CQ40" s="124">
        <v>26.681162209984056</v>
      </c>
      <c r="CR40" s="125">
        <v>34.423913559807275</v>
      </c>
      <c r="CS40" s="125">
        <v>40.217553062008307</v>
      </c>
      <c r="CT40" s="125">
        <v>37.642272235908166</v>
      </c>
      <c r="CU40" s="125">
        <v>30.990123297108816</v>
      </c>
      <c r="CV40" s="123">
        <v>3.1386395062051062</v>
      </c>
      <c r="CW40" s="124">
        <v>3.939633630650873</v>
      </c>
      <c r="CX40" s="124">
        <v>0.57534960543924418</v>
      </c>
      <c r="CY40" s="125">
        <v>0.86840712424613375</v>
      </c>
      <c r="CZ40" s="125">
        <v>0.26250068761448275</v>
      </c>
      <c r="DA40" s="125">
        <v>0.24172827570166261</v>
      </c>
      <c r="DB40" s="125">
        <v>0.29111518030927575</v>
      </c>
      <c r="DC40" s="123">
        <v>59.098869956956982</v>
      </c>
      <c r="DD40" s="124">
        <v>67.102091101869107</v>
      </c>
      <c r="DE40" s="124">
        <v>70.375199385610074</v>
      </c>
      <c r="DF40" s="125">
        <v>62.058510416614446</v>
      </c>
      <c r="DG40" s="125">
        <v>56.313518192440995</v>
      </c>
      <c r="DH40" s="125">
        <v>58.555285656072172</v>
      </c>
      <c r="DI40" s="125">
        <v>64.412265126348771</v>
      </c>
      <c r="DJ40" s="123">
        <v>0</v>
      </c>
      <c r="DK40" s="124">
        <v>0</v>
      </c>
      <c r="DL40" s="124">
        <v>0</v>
      </c>
      <c r="DM40" s="125">
        <v>0</v>
      </c>
      <c r="DN40" s="125">
        <v>0</v>
      </c>
      <c r="DO40" s="125">
        <v>2.3661877975988857E-4</v>
      </c>
      <c r="DP40" s="125">
        <v>2.3449627949178559E-4</v>
      </c>
      <c r="DQ40" s="123">
        <v>87.117106655034888</v>
      </c>
      <c r="DR40" s="124">
        <v>90.127973087406204</v>
      </c>
      <c r="DS40" s="124">
        <v>89.891286875866641</v>
      </c>
      <c r="DT40" s="125">
        <v>90.155640529274933</v>
      </c>
      <c r="DU40" s="125">
        <v>89.677873330789922</v>
      </c>
      <c r="DV40" s="125">
        <v>89.33920716964532</v>
      </c>
      <c r="DW40" s="125">
        <v>89.619181017331258</v>
      </c>
      <c r="DX40" s="123">
        <v>5.5933922478647498</v>
      </c>
      <c r="DY40" s="124">
        <v>4.1111949535069252</v>
      </c>
      <c r="DZ40" s="124">
        <v>4.1592583768158731</v>
      </c>
      <c r="EA40" s="125">
        <v>3.5685797705005009</v>
      </c>
      <c r="EB40" s="125">
        <v>3.3157716629675087</v>
      </c>
      <c r="EC40" s="125">
        <v>3.4724551096697343</v>
      </c>
      <c r="ED40" s="125">
        <v>2.8006896646451205</v>
      </c>
      <c r="EE40" s="123">
        <v>3.2447076523552378</v>
      </c>
      <c r="EF40" s="124">
        <v>2.7062841564446898</v>
      </c>
      <c r="EG40" s="124">
        <v>3.0961496899722354</v>
      </c>
      <c r="EH40" s="125">
        <v>3.3766204242614424</v>
      </c>
      <c r="EI40" s="125">
        <v>4.0567252933095839</v>
      </c>
      <c r="EJ40" s="125">
        <v>3.6405559765341273</v>
      </c>
      <c r="EK40" s="125">
        <v>4.0531403225986438</v>
      </c>
      <c r="EL40" s="123">
        <v>4.0447934447451299</v>
      </c>
      <c r="EM40" s="124">
        <v>3.0545478026421864</v>
      </c>
      <c r="EN40" s="124">
        <v>2.8533050573452576</v>
      </c>
      <c r="EO40" s="125">
        <v>2.8991592759631288</v>
      </c>
      <c r="EP40" s="125">
        <v>2.94962971293298</v>
      </c>
      <c r="EQ40" s="125">
        <v>3.5477817441508255</v>
      </c>
      <c r="ER40" s="125">
        <v>3.5269889954249742</v>
      </c>
      <c r="ES40" s="123">
        <v>0</v>
      </c>
      <c r="ET40" s="124">
        <v>0</v>
      </c>
      <c r="EU40" s="124">
        <v>0</v>
      </c>
      <c r="EV40" s="125">
        <v>0</v>
      </c>
      <c r="EW40" s="125">
        <v>0</v>
      </c>
      <c r="EX40" s="125">
        <v>0</v>
      </c>
      <c r="EY40" s="125">
        <v>0</v>
      </c>
      <c r="EZ40" s="123">
        <v>0</v>
      </c>
      <c r="FA40" s="124">
        <v>0</v>
      </c>
      <c r="FB40" s="124">
        <v>0</v>
      </c>
      <c r="FC40" s="125">
        <v>0</v>
      </c>
      <c r="FD40" s="125">
        <v>0</v>
      </c>
      <c r="FE40" s="125">
        <v>0</v>
      </c>
      <c r="FF40" s="125">
        <v>0</v>
      </c>
      <c r="FG40" s="126">
        <v>30735.964293154993</v>
      </c>
      <c r="FH40" s="127">
        <v>39254.230321228504</v>
      </c>
      <c r="FI40" s="127">
        <v>39685.591847579381</v>
      </c>
      <c r="FJ40" s="128">
        <v>39916.477660974255</v>
      </c>
      <c r="FK40" s="128">
        <v>35969.073455913473</v>
      </c>
      <c r="FL40" s="128">
        <v>37334.164461400862</v>
      </c>
      <c r="FM40" s="128">
        <v>38166.989039463828</v>
      </c>
      <c r="FN40" s="123">
        <v>63.287271144395248</v>
      </c>
      <c r="FO40" s="124">
        <v>60.303741121930678</v>
      </c>
      <c r="FP40" s="124">
        <v>57.3263190509577</v>
      </c>
      <c r="FQ40" s="125">
        <v>51.381956897252834</v>
      </c>
      <c r="FR40" s="125">
        <v>44.974880052604078</v>
      </c>
      <c r="FS40" s="125">
        <v>48.818356496094637</v>
      </c>
      <c r="FT40" s="125">
        <v>40.863133019898626</v>
      </c>
      <c r="FU40" s="123">
        <v>36.712728855604752</v>
      </c>
      <c r="FV40" s="124">
        <v>39.69625887806933</v>
      </c>
      <c r="FW40" s="124">
        <v>42.6736809490423</v>
      </c>
      <c r="FX40" s="125">
        <v>48.618043102747173</v>
      </c>
      <c r="FY40" s="125">
        <v>55.025119947395915</v>
      </c>
      <c r="FZ40" s="125">
        <v>51.18164350390537</v>
      </c>
      <c r="GA40" s="130">
        <v>59.136866980101374</v>
      </c>
      <c r="GB40" s="131">
        <v>1990.6570136401856</v>
      </c>
      <c r="GC40" s="127">
        <v>1826.5993185873112</v>
      </c>
      <c r="GD40" s="127">
        <v>1884.6075016184257</v>
      </c>
      <c r="GE40" s="128">
        <v>1644.1537825723026</v>
      </c>
      <c r="GF40" s="128">
        <v>1386.3964407868955</v>
      </c>
      <c r="GG40" s="128">
        <v>1521.895662218602</v>
      </c>
      <c r="GH40" s="128">
        <v>1245.5242096359727</v>
      </c>
      <c r="GI40" s="123">
        <v>87.646607161857318</v>
      </c>
      <c r="GJ40" s="124">
        <v>90.599715047836554</v>
      </c>
      <c r="GK40" s="124">
        <v>90.244580758049779</v>
      </c>
      <c r="GL40" s="125">
        <v>90.385382352043109</v>
      </c>
      <c r="GM40" s="125">
        <v>90.031413233539624</v>
      </c>
      <c r="GN40" s="125">
        <v>89.542427499971808</v>
      </c>
      <c r="GO40" s="125">
        <v>90.029041190941015</v>
      </c>
      <c r="GP40" s="123">
        <v>86.887509033206001</v>
      </c>
      <c r="GQ40" s="124">
        <v>88.813395478512007</v>
      </c>
      <c r="GR40" s="124">
        <v>87.928847314955107</v>
      </c>
      <c r="GS40" s="125">
        <v>86.858131096619047</v>
      </c>
      <c r="GT40" s="125">
        <v>86.364487150855709</v>
      </c>
      <c r="GU40" s="125">
        <v>85.377801427537477</v>
      </c>
      <c r="GV40" s="125">
        <v>86.214908093197877</v>
      </c>
      <c r="GW40" s="123">
        <v>5.976950486248982</v>
      </c>
      <c r="GX40" s="124">
        <v>4.3521200042032522</v>
      </c>
      <c r="GY40" s="124">
        <v>4.4262626209601805</v>
      </c>
      <c r="GZ40" s="125">
        <v>3.7865105502004366</v>
      </c>
      <c r="HA40" s="125">
        <v>3.5130772658664466</v>
      </c>
      <c r="HB40" s="125">
        <v>3.7462489756963868</v>
      </c>
      <c r="HC40" s="130">
        <v>3.0289705338988693</v>
      </c>
    </row>
    <row r="41" spans="1:211" s="11" customFormat="1">
      <c r="A41" s="98" t="s">
        <v>37</v>
      </c>
      <c r="B41" s="99">
        <v>9055</v>
      </c>
      <c r="C41" s="100">
        <v>9070</v>
      </c>
      <c r="D41" s="100">
        <v>8984</v>
      </c>
      <c r="E41" s="101">
        <v>8936</v>
      </c>
      <c r="F41" s="102">
        <v>8942</v>
      </c>
      <c r="G41" s="102">
        <v>8625</v>
      </c>
      <c r="H41" s="101">
        <v>8574</v>
      </c>
      <c r="I41" s="103">
        <v>84.834363204688401</v>
      </c>
      <c r="J41" s="104">
        <v>85.288681747239707</v>
      </c>
      <c r="K41" s="104">
        <v>82.341471854957263</v>
      </c>
      <c r="L41" s="105">
        <v>81.723059876959539</v>
      </c>
      <c r="M41" s="105">
        <v>76.523082548981719</v>
      </c>
      <c r="N41" s="105">
        <v>82.779766786955463</v>
      </c>
      <c r="O41" s="105">
        <v>81.467221502916161</v>
      </c>
      <c r="P41" s="106">
        <v>13.030780231458392</v>
      </c>
      <c r="Q41" s="107">
        <v>12.308284767195873</v>
      </c>
      <c r="R41" s="107">
        <v>14.982873674583782</v>
      </c>
      <c r="S41" s="108">
        <v>10.130881896497295</v>
      </c>
      <c r="T41" s="108">
        <v>10.994948205062473</v>
      </c>
      <c r="U41" s="108">
        <v>16.540928921177507</v>
      </c>
      <c r="V41" s="108">
        <v>17.896813008191124</v>
      </c>
      <c r="W41" s="109">
        <v>6196.7142893429045</v>
      </c>
      <c r="X41" s="110">
        <v>6823.3655744211683</v>
      </c>
      <c r="Y41" s="110">
        <v>6861.1078138913626</v>
      </c>
      <c r="Z41" s="111">
        <v>6813.9849462846905</v>
      </c>
      <c r="AA41" s="111">
        <v>8847.5894173562956</v>
      </c>
      <c r="AB41" s="111">
        <v>8862.0391733333345</v>
      </c>
      <c r="AC41" s="111">
        <v>9567.8586692325644</v>
      </c>
      <c r="AD41" s="109">
        <v>17.676150747663854</v>
      </c>
      <c r="AE41" s="110">
        <v>18.408650561999774</v>
      </c>
      <c r="AF41" s="110">
        <v>18.431086545980836</v>
      </c>
      <c r="AG41" s="111">
        <v>26.327882284060767</v>
      </c>
      <c r="AH41" s="111">
        <v>21.309412005987664</v>
      </c>
      <c r="AI41" s="111">
        <v>21.522681263059617</v>
      </c>
      <c r="AJ41" s="112">
        <v>19.761778956964474</v>
      </c>
      <c r="AK41" s="106">
        <v>73.031914460704783</v>
      </c>
      <c r="AL41" s="107">
        <v>74.557146191548483</v>
      </c>
      <c r="AM41" s="107">
        <v>73.334844998702906</v>
      </c>
      <c r="AN41" s="108">
        <v>68.633247062158773</v>
      </c>
      <c r="AO41" s="108">
        <v>72.165050710522934</v>
      </c>
      <c r="AP41" s="108">
        <v>59.49567158671325</v>
      </c>
      <c r="AQ41" s="108">
        <v>73.217731354425425</v>
      </c>
      <c r="AR41" s="106">
        <v>3.3045112253313342</v>
      </c>
      <c r="AS41" s="107">
        <v>3.4416116127326606</v>
      </c>
      <c r="AT41" s="107">
        <v>4.4543296762518416</v>
      </c>
      <c r="AU41" s="108">
        <v>0.53278872363361729</v>
      </c>
      <c r="AV41" s="108">
        <v>3.4763505942906012</v>
      </c>
      <c r="AW41" s="108">
        <v>3.3908842355076296</v>
      </c>
      <c r="AX41" s="113">
        <v>3.3345265227221894</v>
      </c>
      <c r="AY41" s="106">
        <v>5.9817959541643511</v>
      </c>
      <c r="AZ41" s="107">
        <v>3.5925916337190715</v>
      </c>
      <c r="BA41" s="107">
        <v>3.2137231136096842</v>
      </c>
      <c r="BB41" s="108">
        <v>4.5060819301468369</v>
      </c>
      <c r="BC41" s="108">
        <v>3.0491866891987955</v>
      </c>
      <c r="BD41" s="108">
        <v>15.590762914719489</v>
      </c>
      <c r="BE41" s="108">
        <v>3.6859631658879155</v>
      </c>
      <c r="BF41" s="106">
        <v>5.627612135680961E-3</v>
      </c>
      <c r="BG41" s="107">
        <v>0</v>
      </c>
      <c r="BH41" s="107">
        <v>0.56601566545472348</v>
      </c>
      <c r="BI41" s="108">
        <v>0</v>
      </c>
      <c r="BJ41" s="108">
        <v>0</v>
      </c>
      <c r="BK41" s="108">
        <v>0</v>
      </c>
      <c r="BL41" s="108">
        <v>0</v>
      </c>
      <c r="BM41" s="106">
        <v>100</v>
      </c>
      <c r="BN41" s="107">
        <v>100</v>
      </c>
      <c r="BO41" s="107">
        <v>100</v>
      </c>
      <c r="BP41" s="108">
        <v>98.430323026893475</v>
      </c>
      <c r="BQ41" s="108">
        <v>98.547454442390219</v>
      </c>
      <c r="BR41" s="108">
        <v>98.615805329323194</v>
      </c>
      <c r="BS41" s="108">
        <v>99.98322809339686</v>
      </c>
      <c r="BT41" s="106">
        <v>0</v>
      </c>
      <c r="BU41" s="107">
        <v>0</v>
      </c>
      <c r="BV41" s="107">
        <v>0</v>
      </c>
      <c r="BW41" s="108">
        <v>0</v>
      </c>
      <c r="BX41" s="108">
        <v>0</v>
      </c>
      <c r="BY41" s="108">
        <v>0</v>
      </c>
      <c r="BZ41" s="108">
        <v>0</v>
      </c>
      <c r="CA41" s="106">
        <v>0</v>
      </c>
      <c r="CB41" s="107">
        <v>0</v>
      </c>
      <c r="CC41" s="107">
        <v>0</v>
      </c>
      <c r="CD41" s="108">
        <v>1.5696769731065239</v>
      </c>
      <c r="CE41" s="108">
        <v>1.4525455576097712</v>
      </c>
      <c r="CF41" s="108">
        <v>1.3841946706768111</v>
      </c>
      <c r="CG41" s="108">
        <v>1.6771906603144957E-2</v>
      </c>
      <c r="CH41" s="106">
        <v>0.14965271627084747</v>
      </c>
      <c r="CI41" s="107">
        <v>0.1032596101798869</v>
      </c>
      <c r="CJ41" s="107">
        <v>6.0876257427849682E-2</v>
      </c>
      <c r="CK41" s="108">
        <v>0.18783290900496635</v>
      </c>
      <c r="CL41" s="108">
        <v>0.12084984097117488</v>
      </c>
      <c r="CM41" s="108">
        <v>6.556770202378015E-2</v>
      </c>
      <c r="CN41" s="108"/>
      <c r="CO41" s="106">
        <v>81.093502695319188</v>
      </c>
      <c r="CP41" s="107">
        <v>86.592338241210214</v>
      </c>
      <c r="CQ41" s="107">
        <v>75.220647033379407</v>
      </c>
      <c r="CR41" s="108">
        <v>26.033089113978086</v>
      </c>
      <c r="CS41" s="108">
        <v>16.876562331279825</v>
      </c>
      <c r="CT41" s="108">
        <v>9.8891690654179225</v>
      </c>
      <c r="CU41" s="108">
        <v>8.5858780791253331</v>
      </c>
      <c r="CV41" s="106">
        <v>4.8135986144595373</v>
      </c>
      <c r="CW41" s="107">
        <v>1.7275708979196776</v>
      </c>
      <c r="CX41" s="107">
        <v>2.2173763432364719</v>
      </c>
      <c r="CY41" s="108">
        <v>38.350442514783154</v>
      </c>
      <c r="CZ41" s="108">
        <v>34.466267214765786</v>
      </c>
      <c r="DA41" s="108">
        <v>21.827665668503531</v>
      </c>
      <c r="DB41" s="108">
        <v>21.205787280653535</v>
      </c>
      <c r="DC41" s="106">
        <v>13.943245973950443</v>
      </c>
      <c r="DD41" s="107">
        <v>11.576831250690226</v>
      </c>
      <c r="DE41" s="107">
        <v>22.501100365956272</v>
      </c>
      <c r="DF41" s="108">
        <v>35.428635462233792</v>
      </c>
      <c r="DG41" s="108">
        <v>48.536320612983211</v>
      </c>
      <c r="DH41" s="108">
        <v>68.21759756405477</v>
      </c>
      <c r="DI41" s="108">
        <v>70.129950726226156</v>
      </c>
      <c r="DJ41" s="106">
        <v>0</v>
      </c>
      <c r="DK41" s="107">
        <v>0</v>
      </c>
      <c r="DL41" s="107">
        <v>0</v>
      </c>
      <c r="DM41" s="108">
        <v>0</v>
      </c>
      <c r="DN41" s="108">
        <v>0</v>
      </c>
      <c r="DO41" s="108">
        <v>0</v>
      </c>
      <c r="DP41" s="108">
        <v>0</v>
      </c>
      <c r="DQ41" s="106">
        <v>73.120803400243389</v>
      </c>
      <c r="DR41" s="107">
        <v>72.484596512164103</v>
      </c>
      <c r="DS41" s="107">
        <v>70.193816365890996</v>
      </c>
      <c r="DT41" s="108">
        <v>68.666601160735652</v>
      </c>
      <c r="DU41" s="108">
        <v>71.495757949098802</v>
      </c>
      <c r="DV41" s="108">
        <v>83.212856068921937</v>
      </c>
      <c r="DW41" s="108">
        <v>84.725567502611213</v>
      </c>
      <c r="DX41" s="106">
        <v>15.966321767470435</v>
      </c>
      <c r="DY41" s="107">
        <v>13.99863362180713</v>
      </c>
      <c r="DZ41" s="107">
        <v>13.370507444848256</v>
      </c>
      <c r="EA41" s="108">
        <v>12.5219931692674</v>
      </c>
      <c r="EB41" s="108">
        <v>9.826396452099976</v>
      </c>
      <c r="EC41" s="108">
        <v>9.5154959721179271</v>
      </c>
      <c r="ED41" s="108">
        <v>9.2366348634041415</v>
      </c>
      <c r="EE41" s="106">
        <v>9.8303792305945841</v>
      </c>
      <c r="EF41" s="107">
        <v>12.872894795019342</v>
      </c>
      <c r="EG41" s="107">
        <v>15.406532087701997</v>
      </c>
      <c r="EH41" s="108">
        <v>17.775032876496773</v>
      </c>
      <c r="EI41" s="108">
        <v>17.849971539699151</v>
      </c>
      <c r="EJ41" s="108">
        <v>5.7063887596519907</v>
      </c>
      <c r="EK41" s="108">
        <v>4.6173142212734808</v>
      </c>
      <c r="EL41" s="106">
        <v>0.67326167875679344</v>
      </c>
      <c r="EM41" s="107">
        <v>0.28185527295656293</v>
      </c>
      <c r="EN41" s="107">
        <v>0.64867532528433614</v>
      </c>
      <c r="EO41" s="108">
        <v>1.0363727935001674</v>
      </c>
      <c r="EP41" s="108">
        <v>0.82787405910206957</v>
      </c>
      <c r="EQ41" s="108">
        <v>1.5652591993081566</v>
      </c>
      <c r="ER41" s="108">
        <v>1.4204834127111701</v>
      </c>
      <c r="ES41" s="106">
        <v>0</v>
      </c>
      <c r="ET41" s="107">
        <v>0</v>
      </c>
      <c r="EU41" s="107">
        <v>0</v>
      </c>
      <c r="EV41" s="108">
        <v>0</v>
      </c>
      <c r="EW41" s="108">
        <v>0</v>
      </c>
      <c r="EX41" s="108">
        <v>0</v>
      </c>
      <c r="EY41" s="108">
        <v>0</v>
      </c>
      <c r="EZ41" s="106">
        <v>0.4092339229348092</v>
      </c>
      <c r="FA41" s="107">
        <v>0.36201979805286488</v>
      </c>
      <c r="FB41" s="107">
        <v>0.38046877627441916</v>
      </c>
      <c r="FC41" s="108">
        <v>0</v>
      </c>
      <c r="FD41" s="108">
        <v>0</v>
      </c>
      <c r="FE41" s="108">
        <v>0</v>
      </c>
      <c r="FF41" s="108">
        <v>0</v>
      </c>
      <c r="FG41" s="109">
        <v>5856.7085687465496</v>
      </c>
      <c r="FH41" s="110">
        <v>6248.2510871003306</v>
      </c>
      <c r="FI41" s="110">
        <v>6177.7532780498668</v>
      </c>
      <c r="FJ41" s="111">
        <v>6410.904215532677</v>
      </c>
      <c r="FK41" s="111">
        <v>8352.2501453813456</v>
      </c>
      <c r="FL41" s="111">
        <v>5579.9073646376819</v>
      </c>
      <c r="FM41" s="111">
        <v>6333.094236062514</v>
      </c>
      <c r="FN41" s="106">
        <v>61.892882228111453</v>
      </c>
      <c r="FO41" s="107">
        <v>52.094668396463206</v>
      </c>
      <c r="FP41" s="107">
        <v>46.462414696010072</v>
      </c>
      <c r="FQ41" s="108">
        <v>41.330766756950723</v>
      </c>
      <c r="FR41" s="108">
        <v>35.504645895052654</v>
      </c>
      <c r="FS41" s="108">
        <v>62.5119434274649</v>
      </c>
      <c r="FT41" s="108">
        <v>66.671494221238333</v>
      </c>
      <c r="FU41" s="106">
        <v>38.107117771888547</v>
      </c>
      <c r="FV41" s="107">
        <v>47.905331603536787</v>
      </c>
      <c r="FW41" s="107">
        <v>53.537585303989921</v>
      </c>
      <c r="FX41" s="108">
        <v>58.669233243049277</v>
      </c>
      <c r="FY41" s="108">
        <v>64.495354104947339</v>
      </c>
      <c r="FZ41" s="108">
        <v>37.488056572535108</v>
      </c>
      <c r="GA41" s="113">
        <v>33.328505778761667</v>
      </c>
      <c r="GB41" s="114">
        <v>1166.2577581446715</v>
      </c>
      <c r="GC41" s="110">
        <v>1119.9351753031972</v>
      </c>
      <c r="GD41" s="110">
        <v>1114.0982914069457</v>
      </c>
      <c r="GE41" s="111">
        <v>1044.0709523276632</v>
      </c>
      <c r="GF41" s="111">
        <v>1136.1267524043838</v>
      </c>
      <c r="GG41" s="111">
        <v>1018.6873113043479</v>
      </c>
      <c r="GH41" s="111">
        <v>1084.7898740377886</v>
      </c>
      <c r="GI41" s="106">
        <v>74.715880274524778</v>
      </c>
      <c r="GJ41" s="107">
        <v>74.269312972389244</v>
      </c>
      <c r="GK41" s="107">
        <v>72.123594547661185</v>
      </c>
      <c r="GL41" s="108">
        <v>74.756292255906587</v>
      </c>
      <c r="GM41" s="108">
        <v>81.692603607622857</v>
      </c>
      <c r="GN41" s="108">
        <v>83.781990727747157</v>
      </c>
      <c r="GO41" s="108">
        <v>85.267841547980083</v>
      </c>
      <c r="GP41" s="106">
        <v>81.928670718672535</v>
      </c>
      <c r="GQ41" s="107">
        <v>80.02301608385298</v>
      </c>
      <c r="GR41" s="107">
        <v>76.178681190136984</v>
      </c>
      <c r="GS41" s="108">
        <v>83.707609457754984</v>
      </c>
      <c r="GT41" s="108">
        <v>82.541708026665432</v>
      </c>
      <c r="GU41" s="108">
        <v>52.478059686204467</v>
      </c>
      <c r="GV41" s="108">
        <v>54.269383303402066</v>
      </c>
      <c r="GW41" s="106">
        <v>18.820583033017982</v>
      </c>
      <c r="GX41" s="107">
        <v>16.413237178754009</v>
      </c>
      <c r="GY41" s="107">
        <v>16.237877637650342</v>
      </c>
      <c r="GZ41" s="108">
        <v>15.322472247270527</v>
      </c>
      <c r="HA41" s="108">
        <v>12.841088106729352</v>
      </c>
      <c r="HB41" s="108">
        <v>11.494953829245857</v>
      </c>
      <c r="HC41" s="113">
        <v>11.337854284220938</v>
      </c>
    </row>
    <row r="42" spans="1:211" s="11" customFormat="1">
      <c r="A42" s="98" t="s">
        <v>38</v>
      </c>
      <c r="B42" s="99">
        <v>7837</v>
      </c>
      <c r="C42" s="100">
        <v>7972</v>
      </c>
      <c r="D42" s="100">
        <v>8087</v>
      </c>
      <c r="E42" s="101">
        <v>8226</v>
      </c>
      <c r="F42" s="102">
        <v>8409</v>
      </c>
      <c r="G42" s="102">
        <v>8695</v>
      </c>
      <c r="H42" s="101">
        <v>8896</v>
      </c>
      <c r="I42" s="103">
        <v>88.635928999240065</v>
      </c>
      <c r="J42" s="104">
        <v>80.658044370665024</v>
      </c>
      <c r="K42" s="104">
        <v>81.864288916374633</v>
      </c>
      <c r="L42" s="105">
        <v>83.354997034548546</v>
      </c>
      <c r="M42" s="105">
        <v>86.651153511992717</v>
      </c>
      <c r="N42" s="105">
        <v>79.375664957146171</v>
      </c>
      <c r="O42" s="105">
        <v>72.265551231538467</v>
      </c>
      <c r="P42" s="106">
        <v>5.8679344888954965</v>
      </c>
      <c r="Q42" s="107">
        <v>8.1385018588398168</v>
      </c>
      <c r="R42" s="107">
        <v>5.9956510342406988</v>
      </c>
      <c r="S42" s="108">
        <v>4.4214590112045151</v>
      </c>
      <c r="T42" s="108">
        <v>6.170359183191847</v>
      </c>
      <c r="U42" s="108">
        <v>10.347332299463389</v>
      </c>
      <c r="V42" s="108">
        <v>15.979465552459867</v>
      </c>
      <c r="W42" s="109">
        <v>8492.7296491004199</v>
      </c>
      <c r="X42" s="110">
        <v>8129.953191169092</v>
      </c>
      <c r="Y42" s="110">
        <v>8592.6181328057373</v>
      </c>
      <c r="Z42" s="111">
        <v>9541.79272428884</v>
      </c>
      <c r="AA42" s="111">
        <v>9454.8870852657874</v>
      </c>
      <c r="AB42" s="111">
        <v>9530.588728004599</v>
      </c>
      <c r="AC42" s="111">
        <v>10108.925347347122</v>
      </c>
      <c r="AD42" s="109">
        <v>8.0608185294551351</v>
      </c>
      <c r="AE42" s="110">
        <v>8.9715619960772646</v>
      </c>
      <c r="AF42" s="110">
        <v>8.6675674588299145</v>
      </c>
      <c r="AG42" s="111">
        <v>9.442079019135404</v>
      </c>
      <c r="AH42" s="111">
        <v>9.1004979990631565</v>
      </c>
      <c r="AI42" s="111">
        <v>8.9045328230064555</v>
      </c>
      <c r="AJ42" s="112">
        <v>9.0976833291161263</v>
      </c>
      <c r="AK42" s="106">
        <v>83.310482929840063</v>
      </c>
      <c r="AL42" s="107">
        <v>83.604978789981416</v>
      </c>
      <c r="AM42" s="107">
        <v>82.436876321222002</v>
      </c>
      <c r="AN42" s="108">
        <v>80.609082422054087</v>
      </c>
      <c r="AO42" s="108">
        <v>74.705544671681295</v>
      </c>
      <c r="AP42" s="108">
        <v>75.680725965367387</v>
      </c>
      <c r="AQ42" s="108">
        <v>81.574806867531734</v>
      </c>
      <c r="AR42" s="106">
        <v>4.9248307674167808</v>
      </c>
      <c r="AS42" s="107">
        <v>4.3937553120440311</v>
      </c>
      <c r="AT42" s="107">
        <v>4.305271592959925</v>
      </c>
      <c r="AU42" s="108">
        <v>3.169032477738174</v>
      </c>
      <c r="AV42" s="108">
        <v>4.7907858127903298</v>
      </c>
      <c r="AW42" s="108">
        <v>5.231209737500893</v>
      </c>
      <c r="AX42" s="113">
        <v>4.7355401029363282</v>
      </c>
      <c r="AY42" s="106">
        <v>3.7038677732880236</v>
      </c>
      <c r="AZ42" s="107">
        <v>3.0297039018972969</v>
      </c>
      <c r="BA42" s="107">
        <v>4.5902846269881676</v>
      </c>
      <c r="BB42" s="108">
        <v>6.7798060810723388</v>
      </c>
      <c r="BC42" s="108">
        <v>11.403171516465212</v>
      </c>
      <c r="BD42" s="108">
        <v>10.18353147412526</v>
      </c>
      <c r="BE42" s="108">
        <v>4.5919697004158175</v>
      </c>
      <c r="BF42" s="106">
        <v>0</v>
      </c>
      <c r="BG42" s="107">
        <v>0</v>
      </c>
      <c r="BH42" s="107">
        <v>0</v>
      </c>
      <c r="BI42" s="108">
        <v>0</v>
      </c>
      <c r="BJ42" s="108">
        <v>0</v>
      </c>
      <c r="BK42" s="108">
        <v>0</v>
      </c>
      <c r="BL42" s="108">
        <v>0</v>
      </c>
      <c r="BM42" s="106">
        <v>100</v>
      </c>
      <c r="BN42" s="107">
        <v>100</v>
      </c>
      <c r="BO42" s="107">
        <v>100</v>
      </c>
      <c r="BP42" s="108">
        <v>100</v>
      </c>
      <c r="BQ42" s="108">
        <v>100</v>
      </c>
      <c r="BR42" s="108">
        <v>100</v>
      </c>
      <c r="BS42" s="108">
        <v>100</v>
      </c>
      <c r="BT42" s="106">
        <v>0</v>
      </c>
      <c r="BU42" s="107">
        <v>0</v>
      </c>
      <c r="BV42" s="107">
        <v>0</v>
      </c>
      <c r="BW42" s="108">
        <v>0</v>
      </c>
      <c r="BX42" s="108">
        <v>0</v>
      </c>
      <c r="BY42" s="108">
        <v>0</v>
      </c>
      <c r="BZ42" s="108">
        <v>0</v>
      </c>
      <c r="CA42" s="106">
        <v>0</v>
      </c>
      <c r="CB42" s="107">
        <v>0</v>
      </c>
      <c r="CC42" s="107">
        <v>0</v>
      </c>
      <c r="CD42" s="108">
        <v>0</v>
      </c>
      <c r="CE42" s="108">
        <v>0</v>
      </c>
      <c r="CF42" s="108">
        <v>0</v>
      </c>
      <c r="CG42" s="108">
        <v>0</v>
      </c>
      <c r="CH42" s="106">
        <v>0.47266958785450192</v>
      </c>
      <c r="CI42" s="107">
        <v>0.34817345541827616</v>
      </c>
      <c r="CJ42" s="107">
        <v>0.9387822850126053</v>
      </c>
      <c r="CK42" s="108">
        <v>1.4675956118839542</v>
      </c>
      <c r="CL42" s="108">
        <v>0.67877527848998775</v>
      </c>
      <c r="CM42" s="108">
        <v>0.53070955805056408</v>
      </c>
      <c r="CN42" s="108"/>
      <c r="CO42" s="106">
        <v>46.892350485585233</v>
      </c>
      <c r="CP42" s="107">
        <v>23.798356942471461</v>
      </c>
      <c r="CQ42" s="107">
        <v>34.699697195191945</v>
      </c>
      <c r="CR42" s="108">
        <v>43.796892707473987</v>
      </c>
      <c r="CS42" s="108">
        <v>50.983353131997312</v>
      </c>
      <c r="CT42" s="108">
        <v>20.459764674387685</v>
      </c>
      <c r="CU42" s="108">
        <v>13.468100930677332</v>
      </c>
      <c r="CV42" s="106">
        <v>0</v>
      </c>
      <c r="CW42" s="107">
        <v>0</v>
      </c>
      <c r="CX42" s="107">
        <v>0</v>
      </c>
      <c r="CY42" s="108">
        <v>1.8759472838445479E-2</v>
      </c>
      <c r="CZ42" s="108">
        <v>0</v>
      </c>
      <c r="DA42" s="108">
        <v>0</v>
      </c>
      <c r="DB42" s="108">
        <v>0</v>
      </c>
      <c r="DC42" s="106">
        <v>52.634979926560263</v>
      </c>
      <c r="DD42" s="107">
        <v>75.853469602110266</v>
      </c>
      <c r="DE42" s="107">
        <v>64.361520519795448</v>
      </c>
      <c r="DF42" s="108">
        <v>54.716752207803623</v>
      </c>
      <c r="DG42" s="108">
        <v>48.337871589512709</v>
      </c>
      <c r="DH42" s="108">
        <v>79.00952576756174</v>
      </c>
      <c r="DI42" s="108">
        <v>86.009682368606889</v>
      </c>
      <c r="DJ42" s="106">
        <v>0</v>
      </c>
      <c r="DK42" s="107">
        <v>0</v>
      </c>
      <c r="DL42" s="107">
        <v>0</v>
      </c>
      <c r="DM42" s="108">
        <v>0</v>
      </c>
      <c r="DN42" s="108">
        <v>0</v>
      </c>
      <c r="DO42" s="108">
        <v>0</v>
      </c>
      <c r="DP42" s="108">
        <v>0</v>
      </c>
      <c r="DQ42" s="106">
        <v>68.039999754351072</v>
      </c>
      <c r="DR42" s="107">
        <v>66.946870934493973</v>
      </c>
      <c r="DS42" s="107">
        <v>63.260919708949402</v>
      </c>
      <c r="DT42" s="108">
        <v>64.679263048194954</v>
      </c>
      <c r="DU42" s="108">
        <v>69.693156339230299</v>
      </c>
      <c r="DV42" s="108">
        <v>67.08794724296267</v>
      </c>
      <c r="DW42" s="108">
        <v>58.519718774186927</v>
      </c>
      <c r="DX42" s="106">
        <v>20.499557788330137</v>
      </c>
      <c r="DY42" s="107">
        <v>20.555890717696727</v>
      </c>
      <c r="DZ42" s="107">
        <v>23.733322112465135</v>
      </c>
      <c r="EA42" s="108">
        <v>24.205575974911454</v>
      </c>
      <c r="EB42" s="108">
        <v>23.012077556397895</v>
      </c>
      <c r="EC42" s="108">
        <v>20.549452934826412</v>
      </c>
      <c r="ED42" s="108">
        <v>25.064061200584138</v>
      </c>
      <c r="EE42" s="106">
        <v>7.0162926513039556</v>
      </c>
      <c r="EF42" s="107">
        <v>10.600517455509021</v>
      </c>
      <c r="EG42" s="107">
        <v>11.058982231508587</v>
      </c>
      <c r="EH42" s="108">
        <v>9.3171206850928137</v>
      </c>
      <c r="EI42" s="108">
        <v>5.662550523382091</v>
      </c>
      <c r="EJ42" s="108">
        <v>10.954367250255642</v>
      </c>
      <c r="EK42" s="108">
        <v>13.862731953068415</v>
      </c>
      <c r="EL42" s="106">
        <v>1.1994692915288516</v>
      </c>
      <c r="EM42" s="107">
        <v>1.170788389624994</v>
      </c>
      <c r="EN42" s="107">
        <v>1.2625764943087032</v>
      </c>
      <c r="EO42" s="108">
        <v>1.7980402918007639</v>
      </c>
      <c r="EP42" s="108">
        <v>1.6322155809897192</v>
      </c>
      <c r="EQ42" s="108">
        <v>1.4082325719552735</v>
      </c>
      <c r="ER42" s="108">
        <v>2.5534880721605249</v>
      </c>
      <c r="ES42" s="106">
        <v>0</v>
      </c>
      <c r="ET42" s="107">
        <v>0</v>
      </c>
      <c r="EU42" s="107">
        <v>0</v>
      </c>
      <c r="EV42" s="108">
        <v>0</v>
      </c>
      <c r="EW42" s="108">
        <v>0</v>
      </c>
      <c r="EX42" s="108">
        <v>0</v>
      </c>
      <c r="EY42" s="108">
        <v>0</v>
      </c>
      <c r="EZ42" s="106">
        <v>3.2446805144859736</v>
      </c>
      <c r="FA42" s="107">
        <v>0.72593250267528509</v>
      </c>
      <c r="FB42" s="107">
        <v>0.68419945276816718</v>
      </c>
      <c r="FC42" s="108">
        <v>0</v>
      </c>
      <c r="FD42" s="108">
        <v>0</v>
      </c>
      <c r="FE42" s="108">
        <v>0</v>
      </c>
      <c r="FF42" s="108">
        <v>0</v>
      </c>
      <c r="FG42" s="109">
        <v>7830.1624958530047</v>
      </c>
      <c r="FH42" s="110">
        <v>7282.1708818364277</v>
      </c>
      <c r="FI42" s="110">
        <v>7922.8141857301844</v>
      </c>
      <c r="FJ42" s="111">
        <v>8180.0400619985412</v>
      </c>
      <c r="FK42" s="111">
        <v>8587.4700237840425</v>
      </c>
      <c r="FL42" s="111">
        <v>8161.3598274870619</v>
      </c>
      <c r="FM42" s="111">
        <v>8287.5043963579137</v>
      </c>
      <c r="FN42" s="106">
        <v>74.500905699074366</v>
      </c>
      <c r="FO42" s="107">
        <v>65.976445691113454</v>
      </c>
      <c r="FP42" s="107">
        <v>68.214286348572699</v>
      </c>
      <c r="FQ42" s="108">
        <v>72.206529863663931</v>
      </c>
      <c r="FR42" s="108">
        <v>80.252401155378678</v>
      </c>
      <c r="FS42" s="108">
        <v>65.228447896478144</v>
      </c>
      <c r="FT42" s="108">
        <v>64.387685627353918</v>
      </c>
      <c r="FU42" s="106">
        <v>25.499094300925627</v>
      </c>
      <c r="FV42" s="107">
        <v>34.023554308886531</v>
      </c>
      <c r="FW42" s="107">
        <v>31.785713651427294</v>
      </c>
      <c r="FX42" s="108">
        <v>27.793470136336069</v>
      </c>
      <c r="FY42" s="108">
        <v>19.747598844621312</v>
      </c>
      <c r="FZ42" s="108">
        <v>34.771552103521856</v>
      </c>
      <c r="GA42" s="113">
        <v>35.612314372646075</v>
      </c>
      <c r="GB42" s="114">
        <v>1964.1831951001657</v>
      </c>
      <c r="GC42" s="110">
        <v>2071.9375313597593</v>
      </c>
      <c r="GD42" s="110">
        <v>2491.0907629528874</v>
      </c>
      <c r="GE42" s="111">
        <v>2770.8547410649162</v>
      </c>
      <c r="GF42" s="111">
        <v>2510.9486264716375</v>
      </c>
      <c r="GG42" s="111">
        <v>2467.360552041403</v>
      </c>
      <c r="GH42" s="111">
        <v>3506.1065647482014</v>
      </c>
      <c r="GI42" s="106">
        <v>71.99705625039671</v>
      </c>
      <c r="GJ42" s="107">
        <v>75.393552764385817</v>
      </c>
      <c r="GK42" s="107">
        <v>72.002006539621306</v>
      </c>
      <c r="GL42" s="108">
        <v>73.686345931397838</v>
      </c>
      <c r="GM42" s="108">
        <v>75.082978412660438</v>
      </c>
      <c r="GN42" s="108">
        <v>74.772298400921443</v>
      </c>
      <c r="GO42" s="108">
        <v>66.315040675246863</v>
      </c>
      <c r="GP42" s="106">
        <v>86.473634509935465</v>
      </c>
      <c r="GQ42" s="107">
        <v>81.362528092840265</v>
      </c>
      <c r="GR42" s="107">
        <v>85.912736143341988</v>
      </c>
      <c r="GS42" s="108">
        <v>81.410242901788067</v>
      </c>
      <c r="GT42" s="108">
        <v>84.788039631222986</v>
      </c>
      <c r="GU42" s="108">
        <v>75.757633627681216</v>
      </c>
      <c r="GV42" s="108">
        <v>67.136687908614661</v>
      </c>
      <c r="GW42" s="106">
        <v>23.127819632268864</v>
      </c>
      <c r="GX42" s="107">
        <v>25.485233218935832</v>
      </c>
      <c r="GY42" s="107">
        <v>28.991056328247115</v>
      </c>
      <c r="GZ42" s="108">
        <v>29.03914202633689</v>
      </c>
      <c r="HA42" s="108">
        <v>26.557150855715928</v>
      </c>
      <c r="HB42" s="108">
        <v>25.888857681911425</v>
      </c>
      <c r="HC42" s="113">
        <v>34.683276849683196</v>
      </c>
    </row>
    <row r="43" spans="1:211" s="11" customFormat="1">
      <c r="A43" s="115" t="s">
        <v>39</v>
      </c>
      <c r="B43" s="116">
        <v>176327</v>
      </c>
      <c r="C43" s="117">
        <v>175459</v>
      </c>
      <c r="D43" s="117">
        <v>174349</v>
      </c>
      <c r="E43" s="118">
        <v>173374</v>
      </c>
      <c r="F43" s="119">
        <v>172360</v>
      </c>
      <c r="G43" s="119">
        <v>158923</v>
      </c>
      <c r="H43" s="118">
        <v>156935</v>
      </c>
      <c r="I43" s="120">
        <v>95.071201234782322</v>
      </c>
      <c r="J43" s="121">
        <v>96.198647534693222</v>
      </c>
      <c r="K43" s="121">
        <v>95.216202146622507</v>
      </c>
      <c r="L43" s="122">
        <v>95.267173650624642</v>
      </c>
      <c r="M43" s="122">
        <v>94.963989771295047</v>
      </c>
      <c r="N43" s="122">
        <v>92.551086091606706</v>
      </c>
      <c r="O43" s="122">
        <v>91.543070759296896</v>
      </c>
      <c r="P43" s="123">
        <v>4.6441556633397125</v>
      </c>
      <c r="Q43" s="124">
        <v>3.4957332919058568</v>
      </c>
      <c r="R43" s="124">
        <v>4.4710179930762459</v>
      </c>
      <c r="S43" s="125">
        <v>4.4793717370662955</v>
      </c>
      <c r="T43" s="125">
        <v>4.7606292793947276</v>
      </c>
      <c r="U43" s="125">
        <v>7.1398948766687731</v>
      </c>
      <c r="V43" s="125">
        <v>8.102804369989796</v>
      </c>
      <c r="W43" s="126">
        <v>20323.82398645698</v>
      </c>
      <c r="X43" s="127">
        <v>20074.957102969925</v>
      </c>
      <c r="Y43" s="127">
        <v>21012.274610006367</v>
      </c>
      <c r="Z43" s="128">
        <v>21151.70424400429</v>
      </c>
      <c r="AA43" s="128">
        <v>21512.70251775354</v>
      </c>
      <c r="AB43" s="128">
        <v>23035.264178438618</v>
      </c>
      <c r="AC43" s="128">
        <v>23335.277677318634</v>
      </c>
      <c r="AD43" s="126">
        <v>23.869448209439231</v>
      </c>
      <c r="AE43" s="127">
        <v>24.342007657570523</v>
      </c>
      <c r="AF43" s="127">
        <v>28.932167402684723</v>
      </c>
      <c r="AG43" s="128">
        <v>28.939308018903574</v>
      </c>
      <c r="AH43" s="128">
        <v>25.914657631910622</v>
      </c>
      <c r="AI43" s="128">
        <v>25.915354180763451</v>
      </c>
      <c r="AJ43" s="129">
        <v>26.06765288061133</v>
      </c>
      <c r="AK43" s="123">
        <v>63.559094378581328</v>
      </c>
      <c r="AL43" s="124">
        <v>69.751394268062754</v>
      </c>
      <c r="AM43" s="124">
        <v>66.469717333646244</v>
      </c>
      <c r="AN43" s="125">
        <v>64.998208908995124</v>
      </c>
      <c r="AO43" s="125">
        <v>67.151139108727591</v>
      </c>
      <c r="AP43" s="125">
        <v>68.363577106690514</v>
      </c>
      <c r="AQ43" s="125">
        <v>67.842514201450697</v>
      </c>
      <c r="AR43" s="123">
        <v>2.4778513310565651</v>
      </c>
      <c r="AS43" s="124">
        <v>3.0712417549677493</v>
      </c>
      <c r="AT43" s="124">
        <v>2.9642831500927795</v>
      </c>
      <c r="AU43" s="125">
        <v>2.7735098152655273</v>
      </c>
      <c r="AV43" s="125">
        <v>2.6578802277026723</v>
      </c>
      <c r="AW43" s="125">
        <v>2.9638908148445218</v>
      </c>
      <c r="AX43" s="130">
        <v>2.8506733041568872</v>
      </c>
      <c r="AY43" s="123">
        <v>10.093606080922877</v>
      </c>
      <c r="AZ43" s="124">
        <v>2.8353563193989619</v>
      </c>
      <c r="BA43" s="124">
        <v>1.6338321135762592</v>
      </c>
      <c r="BB43" s="125">
        <v>3.2847855469064013</v>
      </c>
      <c r="BC43" s="125">
        <v>4.276323031659115</v>
      </c>
      <c r="BD43" s="125">
        <v>2.7566184761565271</v>
      </c>
      <c r="BE43" s="125">
        <v>3.2383611975894246</v>
      </c>
      <c r="BF43" s="123">
        <v>0</v>
      </c>
      <c r="BG43" s="124">
        <v>0</v>
      </c>
      <c r="BH43" s="124">
        <v>0</v>
      </c>
      <c r="BI43" s="125">
        <v>4.1877099293604631E-3</v>
      </c>
      <c r="BJ43" s="125">
        <v>0</v>
      </c>
      <c r="BK43" s="125">
        <v>5.5942154496826458E-4</v>
      </c>
      <c r="BL43" s="125">
        <v>7.9841619165279404E-4</v>
      </c>
      <c r="BM43" s="123">
        <v>40.174157866523856</v>
      </c>
      <c r="BN43" s="124">
        <v>44.55875417425127</v>
      </c>
      <c r="BO43" s="124">
        <v>45.65556982570682</v>
      </c>
      <c r="BP43" s="125">
        <v>46.158265810566085</v>
      </c>
      <c r="BQ43" s="125">
        <v>48.856648454962276</v>
      </c>
      <c r="BR43" s="125">
        <v>51.209252359310831</v>
      </c>
      <c r="BS43" s="125">
        <v>56.292927247952505</v>
      </c>
      <c r="BT43" s="123">
        <v>0</v>
      </c>
      <c r="BU43" s="124">
        <v>0</v>
      </c>
      <c r="BV43" s="124">
        <v>0</v>
      </c>
      <c r="BW43" s="125">
        <v>0</v>
      </c>
      <c r="BX43" s="125">
        <v>0</v>
      </c>
      <c r="BY43" s="125">
        <v>0</v>
      </c>
      <c r="BZ43" s="125">
        <v>0</v>
      </c>
      <c r="CA43" s="123">
        <v>59.825842133476151</v>
      </c>
      <c r="CB43" s="124">
        <v>55.44124582574873</v>
      </c>
      <c r="CC43" s="124">
        <v>54.34443017429318</v>
      </c>
      <c r="CD43" s="125">
        <v>53.841734189433907</v>
      </c>
      <c r="CE43" s="125">
        <v>51.143351545037717</v>
      </c>
      <c r="CF43" s="125">
        <v>48.790747640689162</v>
      </c>
      <c r="CG43" s="125">
        <v>43.707072752047495</v>
      </c>
      <c r="CH43" s="123">
        <v>2.7756093752003066</v>
      </c>
      <c r="CI43" s="124">
        <v>3.2799227273424942</v>
      </c>
      <c r="CJ43" s="124">
        <v>2.4371042501104965</v>
      </c>
      <c r="CK43" s="125">
        <v>2.5000162009928406</v>
      </c>
      <c r="CL43" s="125">
        <v>2.3206241784595414</v>
      </c>
      <c r="CM43" s="125">
        <v>2.3438917075333672</v>
      </c>
      <c r="CN43" s="125"/>
      <c r="CO43" s="123">
        <v>71.487363866124241</v>
      </c>
      <c r="CP43" s="124">
        <v>71.373475840756768</v>
      </c>
      <c r="CQ43" s="124">
        <v>62.604264766855778</v>
      </c>
      <c r="CR43" s="125">
        <v>68.172142661798745</v>
      </c>
      <c r="CS43" s="125">
        <v>68.909771812167534</v>
      </c>
      <c r="CT43" s="125">
        <v>51.769041270565843</v>
      </c>
      <c r="CU43" s="125">
        <v>43.887376748754953</v>
      </c>
      <c r="CV43" s="123">
        <v>0.14710337129585449</v>
      </c>
      <c r="CW43" s="124">
        <v>0.32824500923747835</v>
      </c>
      <c r="CX43" s="124">
        <v>2.7633434133814365</v>
      </c>
      <c r="CY43" s="125">
        <v>6.3157469471053329E-2</v>
      </c>
      <c r="CZ43" s="125">
        <v>2.3116223342472995</v>
      </c>
      <c r="DA43" s="125">
        <v>0.51488000023055869</v>
      </c>
      <c r="DB43" s="125">
        <v>0.18138027581105998</v>
      </c>
      <c r="DC43" s="123">
        <v>25.589731451022825</v>
      </c>
      <c r="DD43" s="124">
        <v>25.018356422663274</v>
      </c>
      <c r="DE43" s="124">
        <v>32.19528756965228</v>
      </c>
      <c r="DF43" s="125">
        <v>29.264683667737362</v>
      </c>
      <c r="DG43" s="125">
        <v>26.457981675125641</v>
      </c>
      <c r="DH43" s="125">
        <v>45.372187021670243</v>
      </c>
      <c r="DI43" s="125">
        <v>54.077500392304977</v>
      </c>
      <c r="DJ43" s="123">
        <v>1.9193635677765397E-4</v>
      </c>
      <c r="DK43" s="124">
        <v>0</v>
      </c>
      <c r="DL43" s="124">
        <v>0</v>
      </c>
      <c r="DM43" s="125">
        <v>0</v>
      </c>
      <c r="DN43" s="125">
        <v>0</v>
      </c>
      <c r="DO43" s="125">
        <v>0</v>
      </c>
      <c r="DP43" s="125">
        <v>0</v>
      </c>
      <c r="DQ43" s="123">
        <v>67.677439156081007</v>
      </c>
      <c r="DR43" s="124">
        <v>66.971179676158272</v>
      </c>
      <c r="DS43" s="124">
        <v>66.978730074118658</v>
      </c>
      <c r="DT43" s="125">
        <v>65.966256068336676</v>
      </c>
      <c r="DU43" s="125">
        <v>64.331550354252059</v>
      </c>
      <c r="DV43" s="125">
        <v>62.278828489506409</v>
      </c>
      <c r="DW43" s="125">
        <v>62.084557981714418</v>
      </c>
      <c r="DX43" s="123">
        <v>18.336252259961398</v>
      </c>
      <c r="DY43" s="124">
        <v>19.337249744603866</v>
      </c>
      <c r="DZ43" s="124">
        <v>18.940366693868114</v>
      </c>
      <c r="EA43" s="125">
        <v>18.701685613058959</v>
      </c>
      <c r="EB43" s="125">
        <v>19.076549829707837</v>
      </c>
      <c r="EC43" s="125">
        <v>19.959452470274964</v>
      </c>
      <c r="ED43" s="125">
        <v>19.777976129000937</v>
      </c>
      <c r="EE43" s="123">
        <v>8.6136691989806593</v>
      </c>
      <c r="EF43" s="124">
        <v>7.9139042168533136</v>
      </c>
      <c r="EG43" s="124">
        <v>8.3344012935943219</v>
      </c>
      <c r="EH43" s="125">
        <v>9.1634852479741049</v>
      </c>
      <c r="EI43" s="125">
        <v>9.5066309211284956</v>
      </c>
      <c r="EJ43" s="125">
        <v>9.676588467568024</v>
      </c>
      <c r="EK43" s="125">
        <v>9.7496595968725757</v>
      </c>
      <c r="EL43" s="123">
        <v>5.0799419824790286</v>
      </c>
      <c r="EM43" s="124">
        <v>5.4689180929606254</v>
      </c>
      <c r="EN43" s="124">
        <v>5.4509401122890715</v>
      </c>
      <c r="EO43" s="125">
        <v>6.2136925164693846</v>
      </c>
      <c r="EP43" s="125">
        <v>7.1297501779613039</v>
      </c>
      <c r="EQ43" s="125">
        <v>8.1290393534206977</v>
      </c>
      <c r="ER43" s="125">
        <v>8.4312215619957662</v>
      </c>
      <c r="ES43" s="123">
        <v>-4.607785954738202E-2</v>
      </c>
      <c r="ET43" s="124">
        <v>-4.7433863662157946E-2</v>
      </c>
      <c r="EU43" s="124">
        <v>-4.5140684119306489E-2</v>
      </c>
      <c r="EV43" s="125">
        <v>-4.5119445839112239E-2</v>
      </c>
      <c r="EW43" s="125">
        <v>-4.4481283049692587E-2</v>
      </c>
      <c r="EX43" s="125">
        <v>-4.3908780770100034E-2</v>
      </c>
      <c r="EY43" s="125">
        <v>-4.3415269583694863E-2</v>
      </c>
      <c r="EZ43" s="123">
        <v>0.33877526204529074</v>
      </c>
      <c r="FA43" s="124">
        <v>0.35618213308607843</v>
      </c>
      <c r="FB43" s="124">
        <v>0.34070251024914072</v>
      </c>
      <c r="FC43" s="125">
        <v>0</v>
      </c>
      <c r="FD43" s="125">
        <v>0</v>
      </c>
      <c r="FE43" s="125">
        <v>0</v>
      </c>
      <c r="FF43" s="125">
        <v>0</v>
      </c>
      <c r="FG43" s="126">
        <v>16591.7060236379</v>
      </c>
      <c r="FH43" s="127">
        <v>16291.763516320052</v>
      </c>
      <c r="FI43" s="127">
        <v>17639.838521758084</v>
      </c>
      <c r="FJ43" s="128">
        <v>17380.170589592442</v>
      </c>
      <c r="FK43" s="128">
        <v>17403.470732130423</v>
      </c>
      <c r="FL43" s="128">
        <v>18605.481893118053</v>
      </c>
      <c r="FM43" s="128">
        <v>18652.947369802783</v>
      </c>
      <c r="FN43" s="123">
        <v>68.038240066474771</v>
      </c>
      <c r="FO43" s="124">
        <v>70.959379452164157</v>
      </c>
      <c r="FP43" s="124">
        <v>69.442815068397834</v>
      </c>
      <c r="FQ43" s="125">
        <v>67.114914551669187</v>
      </c>
      <c r="FR43" s="125">
        <v>66.740472293831971</v>
      </c>
      <c r="FS43" s="125">
        <v>67.348579090361056</v>
      </c>
      <c r="FT43" s="125">
        <v>66.98123856787673</v>
      </c>
      <c r="FU43" s="123">
        <v>31.961759933525226</v>
      </c>
      <c r="FV43" s="124">
        <v>29.040620547835832</v>
      </c>
      <c r="FW43" s="124">
        <v>30.557184931602166</v>
      </c>
      <c r="FX43" s="125">
        <v>32.88508544833082</v>
      </c>
      <c r="FY43" s="125">
        <v>33.259527706168022</v>
      </c>
      <c r="FZ43" s="125">
        <v>32.651420909638951</v>
      </c>
      <c r="GA43" s="130">
        <v>33.01876143212327</v>
      </c>
      <c r="GB43" s="131">
        <v>3919.8280726717976</v>
      </c>
      <c r="GC43" s="127">
        <v>4035.3421701936068</v>
      </c>
      <c r="GD43" s="127">
        <v>4179.7527859064294</v>
      </c>
      <c r="GE43" s="128">
        <v>4152.2437141093824</v>
      </c>
      <c r="GF43" s="128">
        <v>4321.5132656068699</v>
      </c>
      <c r="GG43" s="128">
        <v>4967.7565107630744</v>
      </c>
      <c r="GH43" s="128">
        <v>5041.6111349284738</v>
      </c>
      <c r="GI43" s="123">
        <v>67.870628217503366</v>
      </c>
      <c r="GJ43" s="124">
        <v>67.176483890945576</v>
      </c>
      <c r="GK43" s="124">
        <v>67.188883369660246</v>
      </c>
      <c r="GL43" s="125">
        <v>66.133875425902346</v>
      </c>
      <c r="GM43" s="125">
        <v>64.509196391667828</v>
      </c>
      <c r="GN43" s="125">
        <v>62.471878483496234</v>
      </c>
      <c r="GO43" s="125">
        <v>62.305196177124323</v>
      </c>
      <c r="GP43" s="123">
        <v>77.834573927257722</v>
      </c>
      <c r="GQ43" s="124">
        <v>78.309014295326278</v>
      </c>
      <c r="GR43" s="124">
        <v>80.184958111103171</v>
      </c>
      <c r="GS43" s="125">
        <v>78.479113237985317</v>
      </c>
      <c r="GT43" s="125">
        <v>77.036662981208195</v>
      </c>
      <c r="GU43" s="125">
        <v>74.984823880139089</v>
      </c>
      <c r="GV43" s="125">
        <v>73.434584605391635</v>
      </c>
      <c r="GW43" s="123">
        <v>19.286862921484762</v>
      </c>
      <c r="GX43" s="124">
        <v>20.101373813628779</v>
      </c>
      <c r="GY43" s="124">
        <v>19.891957741290735</v>
      </c>
      <c r="GZ43" s="125">
        <v>19.630776159733731</v>
      </c>
      <c r="HA43" s="125">
        <v>20.088193299007898</v>
      </c>
      <c r="HB43" s="125">
        <v>21.565876007677723</v>
      </c>
      <c r="HC43" s="130">
        <v>21.605104531619979</v>
      </c>
    </row>
    <row r="44" spans="1:211" s="11" customFormat="1" ht="15.75" thickBot="1">
      <c r="A44" s="132" t="s">
        <v>40</v>
      </c>
      <c r="B44" s="133">
        <v>15858</v>
      </c>
      <c r="C44" s="134">
        <v>15886</v>
      </c>
      <c r="D44" s="134">
        <v>16001</v>
      </c>
      <c r="E44" s="135">
        <v>16112</v>
      </c>
      <c r="F44" s="136">
        <v>16261</v>
      </c>
      <c r="G44" s="136">
        <v>16154</v>
      </c>
      <c r="H44" s="135">
        <v>16292</v>
      </c>
      <c r="I44" s="137">
        <v>85.713104438369953</v>
      </c>
      <c r="J44" s="138">
        <v>84.468593433285065</v>
      </c>
      <c r="K44" s="138">
        <v>84.685331083415178</v>
      </c>
      <c r="L44" s="139">
        <v>84.147305809780974</v>
      </c>
      <c r="M44" s="139">
        <v>82.467684987168283</v>
      </c>
      <c r="N44" s="139">
        <v>83.989691750881917</v>
      </c>
      <c r="O44" s="139">
        <v>83.171657538871045</v>
      </c>
      <c r="P44" s="140">
        <v>12.507234865588016</v>
      </c>
      <c r="Q44" s="141">
        <v>14.2283306632761</v>
      </c>
      <c r="R44" s="141">
        <v>14.175120666927207</v>
      </c>
      <c r="S44" s="142">
        <v>15.687868470994932</v>
      </c>
      <c r="T44" s="142">
        <v>17.392096353637875</v>
      </c>
      <c r="U44" s="142">
        <v>15.648215219373929</v>
      </c>
      <c r="V44" s="142">
        <v>16.31426731521438</v>
      </c>
      <c r="W44" s="143">
        <v>6103.8748007314925</v>
      </c>
      <c r="X44" s="144">
        <v>6745.7809757018758</v>
      </c>
      <c r="Y44" s="144">
        <v>7103.4006937066433</v>
      </c>
      <c r="Z44" s="145">
        <v>7655.8905312810321</v>
      </c>
      <c r="AA44" s="145">
        <v>9140.484620257057</v>
      </c>
      <c r="AB44" s="145">
        <v>9811.7078290206773</v>
      </c>
      <c r="AC44" s="145">
        <v>10099.073101522219</v>
      </c>
      <c r="AD44" s="143">
        <v>29.85611991422223</v>
      </c>
      <c r="AE44" s="144">
        <v>31.232309020399114</v>
      </c>
      <c r="AF44" s="144">
        <v>30.18608136551148</v>
      </c>
      <c r="AG44" s="145">
        <v>30.712511967253754</v>
      </c>
      <c r="AH44" s="145">
        <v>27.785346211891149</v>
      </c>
      <c r="AI44" s="145">
        <v>27.983361959200632</v>
      </c>
      <c r="AJ44" s="146">
        <v>28.155076780435778</v>
      </c>
      <c r="AK44" s="140">
        <v>55.888627995315012</v>
      </c>
      <c r="AL44" s="141">
        <v>63.925715971081807</v>
      </c>
      <c r="AM44" s="141">
        <v>60.776256886780409</v>
      </c>
      <c r="AN44" s="142">
        <v>62.123568677777364</v>
      </c>
      <c r="AO44" s="142">
        <v>64.914511266521387</v>
      </c>
      <c r="AP44" s="142">
        <v>63.260232780118208</v>
      </c>
      <c r="AQ44" s="142">
        <v>64.111577140313898</v>
      </c>
      <c r="AR44" s="140">
        <v>1.1998584643052752</v>
      </c>
      <c r="AS44" s="141">
        <v>1.792333675862805</v>
      </c>
      <c r="AT44" s="141">
        <v>2.4151148345397648</v>
      </c>
      <c r="AU44" s="142">
        <v>2.3565911743793544</v>
      </c>
      <c r="AV44" s="142">
        <v>2.8835214763061354</v>
      </c>
      <c r="AW44" s="142">
        <v>2.9095100451505664</v>
      </c>
      <c r="AX44" s="147">
        <v>3.6484426255784124</v>
      </c>
      <c r="AY44" s="140">
        <v>13.055393626157491</v>
      </c>
      <c r="AZ44" s="141">
        <v>3.0496413326562801</v>
      </c>
      <c r="BA44" s="141">
        <v>6.6225469131683408</v>
      </c>
      <c r="BB44" s="142">
        <v>4.8073281805895389</v>
      </c>
      <c r="BC44" s="142">
        <v>4.4166210452813148</v>
      </c>
      <c r="BD44" s="142">
        <v>5.8468952155306013</v>
      </c>
      <c r="BE44" s="142">
        <v>4.0849034536719211</v>
      </c>
      <c r="BF44" s="140">
        <v>0</v>
      </c>
      <c r="BG44" s="141">
        <v>0</v>
      </c>
      <c r="BH44" s="141">
        <v>0</v>
      </c>
      <c r="BI44" s="142">
        <v>0</v>
      </c>
      <c r="BJ44" s="142">
        <v>0</v>
      </c>
      <c r="BK44" s="142">
        <v>0</v>
      </c>
      <c r="BL44" s="142">
        <v>0</v>
      </c>
      <c r="BM44" s="140">
        <v>100</v>
      </c>
      <c r="BN44" s="141">
        <v>100</v>
      </c>
      <c r="BO44" s="141">
        <v>100</v>
      </c>
      <c r="BP44" s="142">
        <v>100</v>
      </c>
      <c r="BQ44" s="142">
        <v>100</v>
      </c>
      <c r="BR44" s="142">
        <v>100</v>
      </c>
      <c r="BS44" s="142">
        <v>100</v>
      </c>
      <c r="BT44" s="140">
        <v>0</v>
      </c>
      <c r="BU44" s="141">
        <v>0</v>
      </c>
      <c r="BV44" s="141">
        <v>0</v>
      </c>
      <c r="BW44" s="142">
        <v>0</v>
      </c>
      <c r="BX44" s="142">
        <v>0</v>
      </c>
      <c r="BY44" s="142">
        <v>0</v>
      </c>
      <c r="BZ44" s="142">
        <v>0</v>
      </c>
      <c r="CA44" s="140">
        <v>0</v>
      </c>
      <c r="CB44" s="141">
        <v>0</v>
      </c>
      <c r="CC44" s="141">
        <v>0</v>
      </c>
      <c r="CD44" s="142">
        <v>0</v>
      </c>
      <c r="CE44" s="142">
        <v>0</v>
      </c>
      <c r="CF44" s="142">
        <v>0</v>
      </c>
      <c r="CG44" s="142">
        <v>0</v>
      </c>
      <c r="CH44" s="140">
        <v>1.6132599299276624</v>
      </c>
      <c r="CI44" s="141">
        <v>1.1229635059312018</v>
      </c>
      <c r="CJ44" s="141">
        <v>1.2892382658131205</v>
      </c>
      <c r="CK44" s="142">
        <v>1.2668338400210835</v>
      </c>
      <c r="CL44" s="142">
        <v>1.5810401288585276</v>
      </c>
      <c r="CM44" s="142">
        <v>1.6045649242360436</v>
      </c>
      <c r="CN44" s="142"/>
      <c r="CO44" s="140">
        <v>17.676546884802772</v>
      </c>
      <c r="CP44" s="141">
        <v>13.994134568039573</v>
      </c>
      <c r="CQ44" s="141">
        <v>21.554871837177625</v>
      </c>
      <c r="CR44" s="142">
        <v>15.44372636331935</v>
      </c>
      <c r="CS44" s="142">
        <v>12.629553224734339</v>
      </c>
      <c r="CT44" s="142">
        <v>10.939178791983533</v>
      </c>
      <c r="CU44" s="142">
        <v>13.701360902933651</v>
      </c>
      <c r="CV44" s="140">
        <v>0</v>
      </c>
      <c r="CW44" s="141">
        <v>0</v>
      </c>
      <c r="CX44" s="141">
        <v>0</v>
      </c>
      <c r="CY44" s="142">
        <v>0</v>
      </c>
      <c r="CZ44" s="142">
        <v>0</v>
      </c>
      <c r="DA44" s="142">
        <v>0</v>
      </c>
      <c r="DB44" s="142">
        <v>0</v>
      </c>
      <c r="DC44" s="140">
        <v>80.710193185269574</v>
      </c>
      <c r="DD44" s="141">
        <v>84.88290192602922</v>
      </c>
      <c r="DE44" s="141">
        <v>77.15588989700926</v>
      </c>
      <c r="DF44" s="142">
        <v>83.289439796659565</v>
      </c>
      <c r="DG44" s="142">
        <v>85.78940664640713</v>
      </c>
      <c r="DH44" s="142">
        <v>87.456256283780419</v>
      </c>
      <c r="DI44" s="142">
        <v>84.386496407129769</v>
      </c>
      <c r="DJ44" s="140">
        <v>0</v>
      </c>
      <c r="DK44" s="141">
        <v>0</v>
      </c>
      <c r="DL44" s="141">
        <v>0</v>
      </c>
      <c r="DM44" s="142">
        <v>0</v>
      </c>
      <c r="DN44" s="142">
        <v>0</v>
      </c>
      <c r="DO44" s="142">
        <v>0</v>
      </c>
      <c r="DP44" s="142">
        <v>0</v>
      </c>
      <c r="DQ44" s="140">
        <v>77.823025073671801</v>
      </c>
      <c r="DR44" s="141">
        <v>79.217961515416562</v>
      </c>
      <c r="DS44" s="141">
        <v>79.94371707881875</v>
      </c>
      <c r="DT44" s="142">
        <v>80.356907417762031</v>
      </c>
      <c r="DU44" s="142">
        <v>84.232934755884031</v>
      </c>
      <c r="DV44" s="142">
        <v>85.06450349262208</v>
      </c>
      <c r="DW44" s="142">
        <v>87.654612188075902</v>
      </c>
      <c r="DX44" s="140">
        <v>12.248947737025121</v>
      </c>
      <c r="DY44" s="141">
        <v>9.9922666931902473</v>
      </c>
      <c r="DZ44" s="141">
        <v>8.4544022534544112</v>
      </c>
      <c r="EA44" s="142">
        <v>7.4170097563131057</v>
      </c>
      <c r="EB44" s="142">
        <v>5.1212040729952291</v>
      </c>
      <c r="EC44" s="142">
        <v>3.8142633805840016</v>
      </c>
      <c r="ED44" s="142">
        <v>3.4058496009584585</v>
      </c>
      <c r="EE44" s="140">
        <v>3.7519690355010025</v>
      </c>
      <c r="EF44" s="141">
        <v>4.017684490497472</v>
      </c>
      <c r="EG44" s="141">
        <v>4.829680896370057</v>
      </c>
      <c r="EH44" s="142">
        <v>4.4024641633290322</v>
      </c>
      <c r="EI44" s="142">
        <v>4.3250925851058097</v>
      </c>
      <c r="EJ44" s="142">
        <v>5.1299418912524128</v>
      </c>
      <c r="EK44" s="142">
        <v>3.4704843492082844</v>
      </c>
      <c r="EL44" s="140">
        <v>6.1760581538020647</v>
      </c>
      <c r="EM44" s="141">
        <v>6.7720873008957199</v>
      </c>
      <c r="EN44" s="141">
        <v>6.7721997713567657</v>
      </c>
      <c r="EO44" s="142">
        <v>7.8236186625958295</v>
      </c>
      <c r="EP44" s="142">
        <v>6.3207685860149336</v>
      </c>
      <c r="EQ44" s="142">
        <v>5.9912912355415058</v>
      </c>
      <c r="ER44" s="142">
        <v>5.469053861757363</v>
      </c>
      <c r="ES44" s="140">
        <v>0</v>
      </c>
      <c r="ET44" s="141">
        <v>0</v>
      </c>
      <c r="EU44" s="141">
        <v>0</v>
      </c>
      <c r="EV44" s="142">
        <v>0</v>
      </c>
      <c r="EW44" s="142">
        <v>0</v>
      </c>
      <c r="EX44" s="142">
        <v>0</v>
      </c>
      <c r="EY44" s="142">
        <v>0</v>
      </c>
      <c r="EZ44" s="140">
        <v>0</v>
      </c>
      <c r="FA44" s="141">
        <v>0</v>
      </c>
      <c r="FB44" s="141">
        <v>0</v>
      </c>
      <c r="FC44" s="142">
        <v>0</v>
      </c>
      <c r="FD44" s="142">
        <v>0</v>
      </c>
      <c r="FE44" s="142">
        <v>0</v>
      </c>
      <c r="FF44" s="142">
        <v>0</v>
      </c>
      <c r="FG44" s="143">
        <v>5209.4537715979313</v>
      </c>
      <c r="FH44" s="144">
        <v>5819.3365252423519</v>
      </c>
      <c r="FI44" s="144">
        <v>6235.1558365102183</v>
      </c>
      <c r="FJ44" s="145">
        <v>6368.5033751241308</v>
      </c>
      <c r="FK44" s="145">
        <v>7736.2797601623524</v>
      </c>
      <c r="FL44" s="145">
        <v>8835.5276129751146</v>
      </c>
      <c r="FM44" s="145">
        <v>8817.6123152467462</v>
      </c>
      <c r="FN44" s="140">
        <v>76.551537084780009</v>
      </c>
      <c r="FO44" s="141">
        <v>71.322637475172613</v>
      </c>
      <c r="FP44" s="141">
        <v>63.643099475526277</v>
      </c>
      <c r="FQ44" s="142">
        <v>62.752452492722043</v>
      </c>
      <c r="FR44" s="142">
        <v>54.213881464365635</v>
      </c>
      <c r="FS44" s="142">
        <v>42.645078737116926</v>
      </c>
      <c r="FT44" s="142">
        <v>49.53002029338424</v>
      </c>
      <c r="FU44" s="140">
        <v>23.448462915219977</v>
      </c>
      <c r="FV44" s="141">
        <v>28.677362524827384</v>
      </c>
      <c r="FW44" s="141">
        <v>36.356900524473716</v>
      </c>
      <c r="FX44" s="142">
        <v>37.24754750727795</v>
      </c>
      <c r="FY44" s="142">
        <v>45.786118535634373</v>
      </c>
      <c r="FZ44" s="142">
        <v>57.354921262883082</v>
      </c>
      <c r="GA44" s="147">
        <v>50.469979706615753</v>
      </c>
      <c r="GB44" s="148">
        <v>872.28252806154626</v>
      </c>
      <c r="GC44" s="144">
        <v>797.99650761676946</v>
      </c>
      <c r="GD44" s="144">
        <v>709.15477407662013</v>
      </c>
      <c r="GE44" s="145">
        <v>674.81441285998017</v>
      </c>
      <c r="GF44" s="145">
        <v>567.61975401266841</v>
      </c>
      <c r="GG44" s="145">
        <v>445.58370310758943</v>
      </c>
      <c r="GH44" s="145">
        <v>413.55342806285296</v>
      </c>
      <c r="GI44" s="140">
        <v>79.233105510699247</v>
      </c>
      <c r="GJ44" s="141">
        <v>80.263860541300005</v>
      </c>
      <c r="GK44" s="141">
        <v>80.86521522347978</v>
      </c>
      <c r="GL44" s="142">
        <v>80.48957493855491</v>
      </c>
      <c r="GM44" s="142">
        <v>84.351210892811707</v>
      </c>
      <c r="GN44" s="142">
        <v>85.373635475919571</v>
      </c>
      <c r="GO44" s="142">
        <v>88.107551210523155</v>
      </c>
      <c r="GP44" s="140">
        <v>74.478747823817145</v>
      </c>
      <c r="GQ44" s="141">
        <v>73.830002095156573</v>
      </c>
      <c r="GR44" s="141">
        <v>75.191127661492061</v>
      </c>
      <c r="GS44" s="142">
        <v>70.112960165582834</v>
      </c>
      <c r="GT44" s="142">
        <v>69.896613829462368</v>
      </c>
      <c r="GU44" s="142">
        <v>75.908301244973288</v>
      </c>
      <c r="GV44" s="142">
        <v>72.993333794567533</v>
      </c>
      <c r="GW44" s="140">
        <v>14.290635973677105</v>
      </c>
      <c r="GX44" s="141">
        <v>11.829564441702624</v>
      </c>
      <c r="GY44" s="141">
        <v>9.9833136923404258</v>
      </c>
      <c r="GZ44" s="142">
        <v>8.8143163764263726</v>
      </c>
      <c r="HA44" s="142">
        <v>6.2099525090246832</v>
      </c>
      <c r="HB44" s="142">
        <v>4.5413470404169578</v>
      </c>
      <c r="HC44" s="147">
        <v>4.0949642002345605</v>
      </c>
    </row>
    <row r="45" spans="1:211" s="11" customFormat="1" ht="15.75" thickBot="1">
      <c r="A45" s="10" t="s">
        <v>98</v>
      </c>
      <c r="B45" s="22">
        <v>2284403</v>
      </c>
      <c r="C45" s="23">
        <v>2275010</v>
      </c>
      <c r="D45" s="23">
        <v>2266308</v>
      </c>
      <c r="E45" s="23">
        <v>2255505</v>
      </c>
      <c r="F45" s="23">
        <v>2244850</v>
      </c>
      <c r="G45" s="23">
        <v>2180976</v>
      </c>
      <c r="H45" s="24">
        <v>2160555</v>
      </c>
      <c r="I45" s="73">
        <v>89.29312241829733</v>
      </c>
      <c r="J45" s="25">
        <v>89.134592089394488</v>
      </c>
      <c r="K45" s="25">
        <v>88.590608590046287</v>
      </c>
      <c r="L45" s="26">
        <v>88.882056866543593</v>
      </c>
      <c r="M45" s="26">
        <v>88.074550169075053</v>
      </c>
      <c r="N45" s="26">
        <v>85.782491753290785</v>
      </c>
      <c r="O45" s="26">
        <v>85.344412464666291</v>
      </c>
      <c r="P45" s="27">
        <v>9.4453898415636832</v>
      </c>
      <c r="Q45" s="28">
        <v>9.7056146586700631</v>
      </c>
      <c r="R45" s="28">
        <v>10.135168480628863</v>
      </c>
      <c r="S45" s="29">
        <v>10.140017884551067</v>
      </c>
      <c r="T45" s="29">
        <v>10.669878177158141</v>
      </c>
      <c r="U45" s="29">
        <v>13.268369911012595</v>
      </c>
      <c r="V45" s="29">
        <v>13.445741223652307</v>
      </c>
      <c r="W45" s="30">
        <v>15774.469101283792</v>
      </c>
      <c r="X45" s="31">
        <v>16608.223893116956</v>
      </c>
      <c r="Y45" s="31">
        <v>16967.847818112099</v>
      </c>
      <c r="Z45" s="32">
        <v>17861.368938601328</v>
      </c>
      <c r="AA45" s="32">
        <v>17793.389458992806</v>
      </c>
      <c r="AB45" s="32">
        <v>18763.285799903348</v>
      </c>
      <c r="AC45" s="32">
        <v>19441.260001800463</v>
      </c>
      <c r="AD45" s="30">
        <v>22.327913828415991</v>
      </c>
      <c r="AE45" s="31">
        <v>24.647907053324325</v>
      </c>
      <c r="AF45" s="31">
        <v>24.949394871043776</v>
      </c>
      <c r="AG45" s="32">
        <v>26.037522484480686</v>
      </c>
      <c r="AH45" s="32">
        <v>22.547840879467611</v>
      </c>
      <c r="AI45" s="32">
        <v>22.194404644346939</v>
      </c>
      <c r="AJ45" s="33">
        <v>21.907074469648201</v>
      </c>
      <c r="AK45" s="27">
        <v>68.018093489001146</v>
      </c>
      <c r="AL45" s="28">
        <v>67.547263207093906</v>
      </c>
      <c r="AM45" s="28">
        <v>66.46172250633488</v>
      </c>
      <c r="AN45" s="29">
        <v>65.593084394196097</v>
      </c>
      <c r="AO45" s="29">
        <v>67.332807376851861</v>
      </c>
      <c r="AP45" s="29">
        <v>67.007188372930401</v>
      </c>
      <c r="AQ45" s="29">
        <v>67.206157610812909</v>
      </c>
      <c r="AR45" s="27">
        <v>4.5379396739040558</v>
      </c>
      <c r="AS45" s="28">
        <v>4.0032791199512161</v>
      </c>
      <c r="AT45" s="28">
        <v>4.0846075023831023</v>
      </c>
      <c r="AU45" s="29">
        <v>4.0272853612166317</v>
      </c>
      <c r="AV45" s="29">
        <v>4.156023773631869</v>
      </c>
      <c r="AW45" s="29">
        <v>4.1534411951648798</v>
      </c>
      <c r="AX45" s="34">
        <v>4.7481744855715347</v>
      </c>
      <c r="AY45" s="27">
        <v>5.0722015480768325</v>
      </c>
      <c r="AZ45" s="28">
        <v>3.7855582894741975</v>
      </c>
      <c r="BA45" s="28">
        <v>4.492353663054911</v>
      </c>
      <c r="BB45" s="29">
        <v>4.0752517304068041</v>
      </c>
      <c r="BC45" s="29">
        <v>5.7530489261203046</v>
      </c>
      <c r="BD45" s="29">
        <v>6.3828076162884217</v>
      </c>
      <c r="BE45" s="29">
        <v>5.8648460224914398</v>
      </c>
      <c r="BF45" s="27">
        <v>4.3851460602000472E-2</v>
      </c>
      <c r="BG45" s="28">
        <v>1.5992330156355154E-2</v>
      </c>
      <c r="BH45" s="28">
        <v>1.1921457183356346E-2</v>
      </c>
      <c r="BI45" s="29">
        <v>0.26685602969977423</v>
      </c>
      <c r="BJ45" s="29">
        <v>0.2102790439284043</v>
      </c>
      <c r="BK45" s="29">
        <v>0.2621581712693517</v>
      </c>
      <c r="BL45" s="29">
        <v>0.27374741147592552</v>
      </c>
      <c r="BM45" s="27">
        <v>81.302839684805349</v>
      </c>
      <c r="BN45" s="28">
        <v>86.20153318354987</v>
      </c>
      <c r="BO45" s="28">
        <v>86.546325498556783</v>
      </c>
      <c r="BP45" s="29">
        <v>74.050152157053418</v>
      </c>
      <c r="BQ45" s="29">
        <v>64.768681038748142</v>
      </c>
      <c r="BR45" s="29">
        <v>47.450457858709314</v>
      </c>
      <c r="BS45" s="29">
        <v>46.974317989120117</v>
      </c>
      <c r="BT45" s="27">
        <v>0</v>
      </c>
      <c r="BU45" s="28">
        <v>0</v>
      </c>
      <c r="BV45" s="28">
        <v>0</v>
      </c>
      <c r="BW45" s="29">
        <v>0</v>
      </c>
      <c r="BX45" s="29">
        <v>0</v>
      </c>
      <c r="BY45" s="29">
        <v>0</v>
      </c>
      <c r="BZ45" s="29">
        <v>0</v>
      </c>
      <c r="CA45" s="27">
        <v>18.697160315194655</v>
      </c>
      <c r="CB45" s="28">
        <v>13.798466816450105</v>
      </c>
      <c r="CC45" s="28">
        <v>13.453674501443214</v>
      </c>
      <c r="CD45" s="29">
        <v>25.949847842946578</v>
      </c>
      <c r="CE45" s="29">
        <v>35.231318961251851</v>
      </c>
      <c r="CF45" s="29">
        <v>52.549542141290708</v>
      </c>
      <c r="CG45" s="29">
        <v>49.285829980271629</v>
      </c>
      <c r="CH45" s="27">
        <v>1.8258686102617585</v>
      </c>
      <c r="CI45" s="28">
        <v>1.6084774262707009</v>
      </c>
      <c r="CJ45" s="28">
        <v>1.4767697832334135</v>
      </c>
      <c r="CK45" s="29">
        <v>1.6000290468239247</v>
      </c>
      <c r="CL45" s="29">
        <v>1.5320156735927914</v>
      </c>
      <c r="CM45" s="29">
        <v>1.6384173614654347</v>
      </c>
      <c r="CN45" s="29"/>
      <c r="CO45" s="27">
        <v>49.540466017574737</v>
      </c>
      <c r="CP45" s="28">
        <v>45.257552486396804</v>
      </c>
      <c r="CQ45" s="28">
        <v>45.620878823867386</v>
      </c>
      <c r="CR45" s="29">
        <v>44.927275210679412</v>
      </c>
      <c r="CS45" s="29">
        <v>47.497669055935759</v>
      </c>
      <c r="CT45" s="29">
        <v>46.913148390907224</v>
      </c>
      <c r="CU45" s="29">
        <v>39.356941511615943</v>
      </c>
      <c r="CV45" s="27">
        <v>4.1875567048616862</v>
      </c>
      <c r="CW45" s="28">
        <v>4.6272642951183096</v>
      </c>
      <c r="CX45" s="28">
        <v>3.2948536604316909</v>
      </c>
      <c r="CY45" s="29">
        <v>2.4149238591872062</v>
      </c>
      <c r="CZ45" s="29">
        <v>3.292431066272139</v>
      </c>
      <c r="DA45" s="29">
        <v>2.6702701022273576</v>
      </c>
      <c r="DB45" s="29">
        <v>3.379520719160455</v>
      </c>
      <c r="DC45" s="27">
        <v>43.531802414643408</v>
      </c>
      <c r="DD45" s="28">
        <v>47.704107006569096</v>
      </c>
      <c r="DE45" s="28">
        <v>48.247812049042139</v>
      </c>
      <c r="DF45" s="29">
        <v>49.880874566275025</v>
      </c>
      <c r="DG45" s="29">
        <v>47.594995629742129</v>
      </c>
      <c r="DH45" s="29">
        <v>48.777941744438031</v>
      </c>
      <c r="DI45" s="29">
        <v>55.567697575871136</v>
      </c>
      <c r="DJ45" s="27">
        <v>0.91430625265844012</v>
      </c>
      <c r="DK45" s="28">
        <v>0.80259878564507536</v>
      </c>
      <c r="DL45" s="28">
        <v>1.3596856834253574</v>
      </c>
      <c r="DM45" s="29">
        <v>1.1768973170344141</v>
      </c>
      <c r="DN45" s="29">
        <v>8.2888574457142747E-2</v>
      </c>
      <c r="DO45" s="29">
        <v>2.2240096199704291E-4</v>
      </c>
      <c r="DP45" s="29">
        <v>1.8626393032152849E-4</v>
      </c>
      <c r="DQ45" s="27">
        <v>75.782927138271205</v>
      </c>
      <c r="DR45" s="28">
        <v>76.843580122579141</v>
      </c>
      <c r="DS45" s="28">
        <v>76.35857337136926</v>
      </c>
      <c r="DT45" s="29">
        <v>75.923389934580158</v>
      </c>
      <c r="DU45" s="29">
        <v>74.336125448174656</v>
      </c>
      <c r="DV45" s="29">
        <v>74.015489139590713</v>
      </c>
      <c r="DW45" s="29">
        <v>73.683820233512705</v>
      </c>
      <c r="DX45" s="27">
        <v>11.727990724531763</v>
      </c>
      <c r="DY45" s="28">
        <v>11.098536199010752</v>
      </c>
      <c r="DZ45" s="28">
        <v>10.941369350736462</v>
      </c>
      <c r="EA45" s="29">
        <v>11.107049778826763</v>
      </c>
      <c r="EB45" s="29">
        <v>11.420190087517341</v>
      </c>
      <c r="EC45" s="29">
        <v>11.798653033488042</v>
      </c>
      <c r="ED45" s="29">
        <v>11.750068848730074</v>
      </c>
      <c r="EE45" s="27">
        <v>7.0597413727990235</v>
      </c>
      <c r="EF45" s="28">
        <v>6.846471397791043</v>
      </c>
      <c r="EG45" s="28">
        <v>7.3558286845252674</v>
      </c>
      <c r="EH45" s="29">
        <v>7.4239315944836441</v>
      </c>
      <c r="EI45" s="29">
        <v>8.2643337993010455</v>
      </c>
      <c r="EJ45" s="29">
        <v>8.1770391109804539</v>
      </c>
      <c r="EK45" s="29">
        <v>8.6049812107222152</v>
      </c>
      <c r="EL45" s="27">
        <v>5.1709337701437201</v>
      </c>
      <c r="EM45" s="28">
        <v>4.9948880751192721</v>
      </c>
      <c r="EN45" s="28">
        <v>5.1184284481656368</v>
      </c>
      <c r="EO45" s="29">
        <v>5.5278385896037312</v>
      </c>
      <c r="EP45" s="29">
        <v>5.9567641072584268</v>
      </c>
      <c r="EQ45" s="29">
        <v>6.0079931142250471</v>
      </c>
      <c r="ER45" s="29">
        <v>5.9425809691642115</v>
      </c>
      <c r="ES45" s="27">
        <v>3.026919562082828E-2</v>
      </c>
      <c r="ET45" s="28">
        <v>1.9019582829143435E-2</v>
      </c>
      <c r="EU45" s="28">
        <v>2.2243396671644051E-2</v>
      </c>
      <c r="EV45" s="29">
        <v>1.779010250567618E-2</v>
      </c>
      <c r="EW45" s="29">
        <v>2.258655774852911E-2</v>
      </c>
      <c r="EX45" s="29">
        <v>8.2560171576278934E-4</v>
      </c>
      <c r="EY45" s="29">
        <v>3.2917389328358565E-4</v>
      </c>
      <c r="EZ45" s="27">
        <v>0.22813779863346931</v>
      </c>
      <c r="FA45" s="28">
        <v>0.19750462267064806</v>
      </c>
      <c r="FB45" s="28">
        <v>0.2035567485316912</v>
      </c>
      <c r="FC45" s="29">
        <v>0</v>
      </c>
      <c r="FD45" s="29">
        <v>0</v>
      </c>
      <c r="FE45" s="29">
        <v>0</v>
      </c>
      <c r="FF45" s="29">
        <v>0</v>
      </c>
      <c r="FG45" s="30">
        <v>13567.257716891463</v>
      </c>
      <c r="FH45" s="31">
        <v>14638.817562015114</v>
      </c>
      <c r="FI45" s="31">
        <v>14992.30357870598</v>
      </c>
      <c r="FJ45" s="32">
        <v>15582.349242023403</v>
      </c>
      <c r="FK45" s="32">
        <v>15465.754989527142</v>
      </c>
      <c r="FL45" s="32">
        <v>16289.892046808405</v>
      </c>
      <c r="FM45" s="32">
        <v>16718.652050417597</v>
      </c>
      <c r="FN45" s="27">
        <v>62.423663823681977</v>
      </c>
      <c r="FO45" s="28">
        <v>61.847486768346428</v>
      </c>
      <c r="FP45" s="28">
        <v>59.798059405875328</v>
      </c>
      <c r="FQ45" s="29">
        <v>59.937731062769828</v>
      </c>
      <c r="FR45" s="29">
        <v>58.016084885674054</v>
      </c>
      <c r="FS45" s="29">
        <v>59.065052405481865</v>
      </c>
      <c r="FT45" s="29">
        <v>57.725570875094391</v>
      </c>
      <c r="FU45" s="27">
        <v>37.576336176318037</v>
      </c>
      <c r="FV45" s="28">
        <v>38.152513231653565</v>
      </c>
      <c r="FW45" s="28">
        <v>40.201940594124672</v>
      </c>
      <c r="FX45" s="29">
        <v>40.062268937230172</v>
      </c>
      <c r="FY45" s="29">
        <v>41.983915114325946</v>
      </c>
      <c r="FZ45" s="29">
        <v>40.934947594518128</v>
      </c>
      <c r="GA45" s="34">
        <v>42.274429124905609</v>
      </c>
      <c r="GB45" s="35">
        <v>2071.8597613555921</v>
      </c>
      <c r="GC45" s="31">
        <v>2067.9622776998785</v>
      </c>
      <c r="GD45" s="31">
        <v>2095.6114087008473</v>
      </c>
      <c r="GE45" s="32">
        <v>2232.0265857136201</v>
      </c>
      <c r="GF45" s="32">
        <v>2307.1805593424947</v>
      </c>
      <c r="GG45" s="32">
        <v>2580.7305709645598</v>
      </c>
      <c r="GH45" s="32">
        <v>2676.6385394215836</v>
      </c>
      <c r="GI45" s="27">
        <v>76.751133274952451</v>
      </c>
      <c r="GJ45" s="28">
        <v>77.745264453409149</v>
      </c>
      <c r="GK45" s="28">
        <v>77.344109752315447</v>
      </c>
      <c r="GL45" s="29">
        <v>76.673196482121639</v>
      </c>
      <c r="GM45" s="29">
        <v>75.281336570733558</v>
      </c>
      <c r="GN45" s="29">
        <v>74.724730200166363</v>
      </c>
      <c r="GO45" s="29">
        <v>74.586198606375291</v>
      </c>
      <c r="GP45" s="27">
        <v>77.780145905889754</v>
      </c>
      <c r="GQ45" s="28">
        <v>79.486878753378789</v>
      </c>
      <c r="GR45" s="28">
        <v>79.28640593269418</v>
      </c>
      <c r="GS45" s="29">
        <v>78.306942509021525</v>
      </c>
      <c r="GT45" s="29">
        <v>77.526517337793706</v>
      </c>
      <c r="GU45" s="29">
        <v>75.188204123198005</v>
      </c>
      <c r="GV45" s="29">
        <v>74.291355551482496</v>
      </c>
      <c r="GW45" s="27">
        <v>13.134259847686259</v>
      </c>
      <c r="GX45" s="28">
        <v>12.451435451547088</v>
      </c>
      <c r="GY45" s="28">
        <v>12.350484464293197</v>
      </c>
      <c r="GZ45" s="29">
        <v>12.49639147697043</v>
      </c>
      <c r="HA45" s="29">
        <v>12.966504019145392</v>
      </c>
      <c r="HB45" s="29">
        <v>13.754150517591398</v>
      </c>
      <c r="HC45" s="36">
        <v>13.767824406307508</v>
      </c>
    </row>
    <row r="46" spans="1:211">
      <c r="BM46" s="9"/>
      <c r="CH46" s="9"/>
      <c r="DQ46" s="9"/>
      <c r="DR46" s="9"/>
      <c r="DS46" s="9"/>
      <c r="DT46" s="9"/>
      <c r="DU46" s="9"/>
      <c r="DV46" s="9"/>
      <c r="DW46" s="9"/>
      <c r="FN46" s="9"/>
      <c r="FO46" s="9"/>
      <c r="FP46" s="9"/>
      <c r="FQ46" s="9"/>
      <c r="FR46" s="9"/>
      <c r="FS46" s="9"/>
      <c r="FT46" s="9"/>
    </row>
    <row r="47" spans="1:211">
      <c r="G47" s="288"/>
      <c r="H47" s="288"/>
      <c r="I47" s="9"/>
      <c r="J47" s="9"/>
      <c r="K47" s="9"/>
      <c r="L47" s="9"/>
      <c r="M47" s="9"/>
      <c r="N47" s="9"/>
      <c r="O47" s="9"/>
      <c r="U47" s="9"/>
      <c r="V47" s="9"/>
      <c r="AA47" s="12"/>
      <c r="AB47" s="12"/>
      <c r="AC47" s="12"/>
      <c r="AI47" s="9"/>
      <c r="AJ47" s="9"/>
      <c r="AP47" s="9"/>
      <c r="AQ47" s="9"/>
      <c r="AV47" s="9"/>
      <c r="AW47" s="9"/>
      <c r="AX47" s="9"/>
      <c r="BD47" s="9"/>
      <c r="BE47" s="9"/>
      <c r="BK47" s="9"/>
      <c r="BL47" s="9"/>
      <c r="BM47" s="9"/>
      <c r="BR47" s="9"/>
      <c r="BS47" s="9"/>
      <c r="BY47" s="9"/>
      <c r="BZ47" s="9"/>
      <c r="CF47" s="9"/>
      <c r="CG47" s="9"/>
      <c r="CM47" s="9"/>
      <c r="CN47" s="9"/>
      <c r="CT47" s="9"/>
      <c r="CU47" s="9"/>
      <c r="DA47" s="9"/>
      <c r="DB47" s="9"/>
      <c r="DH47" s="9"/>
      <c r="DI47" s="9"/>
      <c r="DO47" s="9"/>
      <c r="DP47" s="9"/>
      <c r="DQ47" s="9"/>
      <c r="DR47" s="9"/>
      <c r="DS47" s="9"/>
      <c r="DT47" s="9"/>
      <c r="DU47" s="9"/>
      <c r="DV47" s="9"/>
      <c r="DW47" s="9"/>
      <c r="EC47" s="9"/>
      <c r="ED47" s="9"/>
      <c r="EJ47" s="9"/>
      <c r="EK47" s="9"/>
      <c r="EQ47" s="9"/>
      <c r="ER47" s="9"/>
      <c r="EX47" s="9"/>
      <c r="EY47" s="9"/>
      <c r="FE47" s="9"/>
      <c r="FF47" s="9"/>
      <c r="FK47" s="12"/>
      <c r="FL47" s="12"/>
      <c r="FM47" s="12"/>
      <c r="FN47" s="9"/>
      <c r="FO47" s="9"/>
      <c r="FP47" s="9"/>
      <c r="FQ47" s="9"/>
      <c r="FR47" s="9"/>
      <c r="FS47" s="9"/>
      <c r="FT47" s="9"/>
      <c r="FZ47" s="9"/>
      <c r="GA47" s="9"/>
      <c r="GF47" s="12"/>
      <c r="GG47" s="12"/>
      <c r="GH47" s="12"/>
      <c r="GN47" s="9"/>
      <c r="GO47" s="9"/>
      <c r="GU47" s="9"/>
      <c r="GV47" s="9"/>
      <c r="HB47" s="9"/>
      <c r="HC47" s="9"/>
    </row>
    <row r="48" spans="1:211">
      <c r="I48" s="9"/>
      <c r="J48" s="9"/>
      <c r="K48" s="9"/>
      <c r="L48" s="9"/>
      <c r="M48" s="9"/>
      <c r="N48" s="9"/>
      <c r="O48" s="9"/>
      <c r="U48" s="9"/>
      <c r="V48" s="9"/>
      <c r="AB48" s="12"/>
      <c r="AC48" s="12"/>
      <c r="AI48" s="9"/>
      <c r="AJ48" s="9"/>
      <c r="AP48" s="9"/>
      <c r="AQ48" s="9"/>
      <c r="AW48" s="9"/>
      <c r="AX48" s="9"/>
      <c r="BD48" s="9"/>
      <c r="BE48" s="9"/>
      <c r="BK48" s="9"/>
      <c r="BL48" s="9"/>
      <c r="BM48" s="9"/>
      <c r="BR48" s="9"/>
      <c r="BS48" s="9"/>
      <c r="BY48" s="9"/>
      <c r="BZ48" s="9"/>
      <c r="CF48" s="9"/>
      <c r="CG48" s="9"/>
      <c r="CM48" s="9"/>
      <c r="CN48" s="9"/>
      <c r="CT48" s="9"/>
      <c r="CU48" s="9"/>
      <c r="DA48" s="9"/>
      <c r="DB48" s="9"/>
      <c r="DH48" s="9"/>
      <c r="DI48" s="9"/>
      <c r="DO48" s="9"/>
      <c r="DP48" s="9"/>
      <c r="DQ48" s="9"/>
      <c r="DR48" s="9"/>
      <c r="DS48" s="9"/>
      <c r="DT48" s="9"/>
      <c r="DU48" s="9"/>
      <c r="DV48" s="9"/>
      <c r="DW48" s="9"/>
      <c r="EC48" s="9"/>
      <c r="ED48" s="9"/>
      <c r="EJ48" s="9"/>
      <c r="EK48" s="9"/>
      <c r="EQ48" s="9"/>
      <c r="ER48" s="9"/>
      <c r="EX48" s="9"/>
      <c r="EY48" s="9"/>
      <c r="FE48" s="9"/>
      <c r="FF48" s="9"/>
      <c r="FK48" s="12"/>
      <c r="FL48" s="12"/>
      <c r="FM48" s="12"/>
      <c r="FS48" s="9"/>
      <c r="FT48" s="9"/>
      <c r="FZ48" s="9"/>
      <c r="GA48" s="9"/>
      <c r="GF48" s="12"/>
      <c r="GG48" s="12"/>
      <c r="GH48" s="12"/>
      <c r="GN48" s="9"/>
      <c r="GO48" s="9"/>
      <c r="GU48" s="9"/>
      <c r="GV48" s="9"/>
      <c r="HB48" s="9"/>
      <c r="HC48" s="9"/>
    </row>
    <row r="49" spans="9:211">
      <c r="I49" s="9"/>
      <c r="J49" s="9"/>
      <c r="K49" s="9"/>
      <c r="L49" s="9"/>
      <c r="M49" s="9"/>
      <c r="N49" s="9"/>
      <c r="O49" s="9"/>
      <c r="U49" s="9"/>
      <c r="V49" s="9"/>
      <c r="AB49" s="12"/>
      <c r="AC49" s="12"/>
      <c r="AI49" s="9"/>
      <c r="AJ49" s="9"/>
      <c r="AP49" s="9"/>
      <c r="AQ49" s="9"/>
      <c r="AW49" s="9"/>
      <c r="AX49" s="9"/>
      <c r="BD49" s="9"/>
      <c r="BE49" s="9"/>
      <c r="BK49" s="9"/>
      <c r="BL49" s="9"/>
      <c r="BM49" s="9"/>
      <c r="BR49" s="9"/>
      <c r="BS49" s="9"/>
      <c r="BY49" s="9"/>
      <c r="BZ49" s="9"/>
      <c r="CF49" s="9"/>
      <c r="CG49" s="9"/>
      <c r="CM49" s="9"/>
      <c r="CN49" s="9"/>
      <c r="CT49" s="9"/>
      <c r="CU49" s="9"/>
      <c r="DA49" s="9"/>
      <c r="DB49" s="9"/>
      <c r="DH49" s="9"/>
      <c r="DI49" s="9"/>
      <c r="DO49" s="9"/>
      <c r="DP49" s="9"/>
      <c r="DQ49" s="9"/>
      <c r="DR49" s="9"/>
      <c r="DS49" s="9"/>
      <c r="DT49" s="9"/>
      <c r="DU49" s="9"/>
      <c r="DV49" s="9"/>
      <c r="DW49" s="9"/>
      <c r="EC49" s="9"/>
      <c r="ED49" s="9"/>
      <c r="EJ49" s="9"/>
      <c r="EK49" s="9"/>
      <c r="EQ49" s="9"/>
      <c r="ER49" s="9"/>
      <c r="EX49" s="9"/>
      <c r="EY49" s="9"/>
      <c r="FE49" s="9"/>
      <c r="FF49" s="9"/>
      <c r="FK49" s="12"/>
      <c r="FL49" s="12"/>
      <c r="FM49" s="12"/>
      <c r="FS49" s="9"/>
      <c r="FT49" s="9"/>
      <c r="FZ49" s="9"/>
      <c r="GA49" s="9"/>
      <c r="GF49" s="12"/>
      <c r="GG49" s="12"/>
      <c r="GH49" s="12"/>
      <c r="GN49" s="9"/>
      <c r="GO49" s="9"/>
      <c r="GU49" s="9"/>
      <c r="GV49" s="9"/>
      <c r="HB49" s="9"/>
      <c r="HC49" s="9"/>
    </row>
    <row r="50" spans="9:211">
      <c r="N50" s="9"/>
      <c r="O50" s="9"/>
      <c r="U50" s="9"/>
      <c r="V50" s="9"/>
      <c r="AB50" s="12"/>
      <c r="AC50" s="12"/>
      <c r="AI50" s="9"/>
      <c r="AJ50" s="9"/>
      <c r="AP50" s="9"/>
      <c r="AQ50" s="9"/>
      <c r="AW50" s="9"/>
      <c r="AX50" s="9"/>
      <c r="BD50" s="9"/>
      <c r="BE50" s="9"/>
      <c r="BK50" s="9"/>
      <c r="BL50" s="9"/>
      <c r="BM50" s="9"/>
      <c r="BR50" s="9"/>
      <c r="BS50" s="9"/>
      <c r="BY50" s="9"/>
      <c r="BZ50" s="9"/>
      <c r="CF50" s="9"/>
      <c r="CG50" s="9"/>
      <c r="CM50" s="9"/>
      <c r="CN50" s="9"/>
      <c r="CT50" s="9"/>
      <c r="CU50" s="9"/>
      <c r="DA50" s="9"/>
      <c r="DB50" s="9"/>
      <c r="DH50" s="9"/>
      <c r="DI50" s="9"/>
      <c r="DO50" s="9"/>
      <c r="DP50" s="9"/>
      <c r="DQ50" s="9"/>
      <c r="DR50" s="9"/>
      <c r="DS50" s="9"/>
      <c r="DT50" s="9"/>
      <c r="DU50" s="9"/>
      <c r="DV50" s="9"/>
      <c r="DW50" s="9"/>
      <c r="EC50" s="9"/>
      <c r="ED50" s="9"/>
      <c r="EJ50" s="9"/>
      <c r="EK50" s="9"/>
      <c r="EQ50" s="9"/>
      <c r="ER50" s="9"/>
      <c r="EX50" s="9"/>
      <c r="EY50" s="9"/>
      <c r="FE50" s="9"/>
      <c r="FF50" s="9"/>
      <c r="FK50" s="12"/>
      <c r="FL50" s="12"/>
      <c r="FM50" s="12"/>
      <c r="FS50" s="9"/>
      <c r="FT50" s="9"/>
      <c r="FZ50" s="9"/>
      <c r="GA50" s="9"/>
      <c r="GF50" s="12"/>
      <c r="GG50" s="12"/>
      <c r="GH50" s="12"/>
      <c r="GN50" s="9"/>
      <c r="GO50" s="9"/>
      <c r="GU50" s="9"/>
      <c r="GV50" s="9"/>
      <c r="HB50" s="9"/>
      <c r="HC50" s="9"/>
    </row>
    <row r="51" spans="9:211">
      <c r="N51" s="9"/>
      <c r="O51" s="9"/>
      <c r="U51" s="9"/>
      <c r="V51" s="9"/>
      <c r="AB51" s="12"/>
      <c r="AC51" s="12"/>
      <c r="AI51" s="9"/>
      <c r="AJ51" s="9"/>
      <c r="AP51" s="9"/>
      <c r="AQ51" s="9"/>
      <c r="AW51" s="9"/>
      <c r="AX51" s="9"/>
      <c r="BD51" s="9"/>
      <c r="BE51" s="9"/>
      <c r="BK51" s="9"/>
      <c r="BL51" s="9"/>
      <c r="BM51" s="9"/>
      <c r="BR51" s="9"/>
      <c r="BS51" s="9"/>
      <c r="BY51" s="9"/>
      <c r="BZ51" s="9"/>
      <c r="CF51" s="9"/>
      <c r="CG51" s="9"/>
      <c r="CM51" s="9"/>
      <c r="CN51" s="9"/>
      <c r="CT51" s="9"/>
      <c r="CU51" s="9"/>
      <c r="DA51" s="9"/>
      <c r="DB51" s="9"/>
      <c r="DH51" s="9"/>
      <c r="DI51" s="9"/>
      <c r="DO51" s="9"/>
      <c r="DP51" s="9"/>
      <c r="DQ51" s="9"/>
      <c r="DR51" s="9"/>
      <c r="DS51" s="9"/>
      <c r="DT51" s="9"/>
      <c r="DU51" s="9"/>
      <c r="DV51" s="9"/>
      <c r="DW51" s="9"/>
      <c r="EC51" s="9"/>
      <c r="ED51" s="9"/>
      <c r="EJ51" s="9"/>
      <c r="EK51" s="9"/>
      <c r="EQ51" s="9"/>
      <c r="ER51" s="9"/>
      <c r="EX51" s="9"/>
      <c r="EY51" s="9"/>
      <c r="FE51" s="9"/>
      <c r="FF51" s="9"/>
      <c r="FK51" s="12"/>
      <c r="FL51" s="12"/>
      <c r="FM51" s="12"/>
      <c r="FS51" s="9"/>
      <c r="FT51" s="9"/>
      <c r="FZ51" s="9"/>
      <c r="GA51" s="9"/>
      <c r="GF51" s="12"/>
      <c r="GG51" s="12"/>
      <c r="GH51" s="12"/>
      <c r="GN51" s="9"/>
      <c r="GO51" s="9"/>
      <c r="GU51" s="9"/>
      <c r="GV51" s="9"/>
      <c r="HB51" s="9"/>
      <c r="HC51" s="9"/>
    </row>
    <row r="52" spans="9:211">
      <c r="N52" s="9"/>
      <c r="O52" s="9"/>
      <c r="U52" s="9"/>
      <c r="V52" s="9"/>
      <c r="AB52" s="12"/>
      <c r="AC52" s="12"/>
      <c r="AI52" s="9"/>
      <c r="AJ52" s="9"/>
      <c r="AP52" s="9"/>
      <c r="AQ52" s="9"/>
      <c r="AW52" s="9"/>
      <c r="AX52" s="9"/>
      <c r="BD52" s="9"/>
      <c r="BE52" s="9"/>
      <c r="BK52" s="9"/>
      <c r="BL52" s="9"/>
      <c r="BM52" s="9"/>
      <c r="BR52" s="9"/>
      <c r="BS52" s="9"/>
      <c r="BY52" s="9"/>
      <c r="BZ52" s="9"/>
      <c r="CF52" s="9"/>
      <c r="CG52" s="9"/>
      <c r="CM52" s="9"/>
      <c r="CN52" s="9"/>
      <c r="CT52" s="9"/>
      <c r="CU52" s="9"/>
      <c r="DA52" s="9"/>
      <c r="DB52" s="9"/>
      <c r="DH52" s="9"/>
      <c r="DI52" s="9"/>
      <c r="DO52" s="9"/>
      <c r="DP52" s="9"/>
      <c r="DQ52" s="9"/>
      <c r="DR52" s="9"/>
      <c r="DS52" s="9"/>
      <c r="DT52" s="9"/>
      <c r="DU52" s="9"/>
      <c r="DV52" s="9"/>
      <c r="DW52" s="9"/>
      <c r="EC52" s="9"/>
      <c r="ED52" s="9"/>
      <c r="EJ52" s="9"/>
      <c r="EK52" s="9"/>
      <c r="EQ52" s="9"/>
      <c r="ER52" s="9"/>
      <c r="EX52" s="9"/>
      <c r="EY52" s="9"/>
      <c r="FE52" s="9"/>
      <c r="FF52" s="9"/>
      <c r="FK52" s="12"/>
      <c r="FL52" s="12"/>
      <c r="FM52" s="12"/>
      <c r="FS52" s="9"/>
      <c r="FT52" s="9"/>
      <c r="FZ52" s="9"/>
      <c r="GA52" s="9"/>
      <c r="GF52" s="12"/>
      <c r="GG52" s="12"/>
      <c r="GH52" s="12"/>
      <c r="GN52" s="9"/>
      <c r="GO52" s="9"/>
      <c r="GU52" s="9"/>
      <c r="GV52" s="9"/>
      <c r="HB52" s="9"/>
      <c r="HC52" s="9"/>
    </row>
    <row r="53" spans="9:211">
      <c r="N53" s="9"/>
      <c r="O53" s="9"/>
      <c r="U53" s="9"/>
      <c r="V53" s="9"/>
      <c r="AB53" s="12"/>
      <c r="AC53" s="12"/>
      <c r="AI53" s="9"/>
      <c r="AJ53" s="9"/>
      <c r="AP53" s="9"/>
      <c r="AQ53" s="9"/>
      <c r="AW53" s="9"/>
      <c r="AX53" s="9"/>
      <c r="BD53" s="9"/>
      <c r="BE53" s="9"/>
      <c r="BK53" s="9"/>
      <c r="BL53" s="9"/>
      <c r="BM53" s="9"/>
      <c r="BR53" s="9"/>
      <c r="BS53" s="9"/>
      <c r="BY53" s="9"/>
      <c r="BZ53" s="9"/>
      <c r="CF53" s="9"/>
      <c r="CG53" s="9"/>
      <c r="CM53" s="9"/>
      <c r="CN53" s="9"/>
      <c r="CT53" s="9"/>
      <c r="CU53" s="9"/>
      <c r="DA53" s="9"/>
      <c r="DB53" s="9"/>
      <c r="DH53" s="9"/>
      <c r="DI53" s="9"/>
      <c r="DO53" s="9"/>
      <c r="DP53" s="9"/>
      <c r="DQ53" s="9"/>
      <c r="DR53" s="9"/>
      <c r="DS53" s="9"/>
      <c r="DT53" s="9"/>
      <c r="DU53" s="9"/>
      <c r="DV53" s="9"/>
      <c r="DW53" s="9"/>
      <c r="EC53" s="9"/>
      <c r="ED53" s="9"/>
      <c r="EJ53" s="9"/>
      <c r="EK53" s="9"/>
      <c r="EQ53" s="9"/>
      <c r="ER53" s="9"/>
      <c r="EX53" s="9"/>
      <c r="EY53" s="9"/>
      <c r="FE53" s="9"/>
      <c r="FF53" s="9"/>
      <c r="FK53" s="12"/>
      <c r="FL53" s="12"/>
      <c r="FM53" s="12"/>
      <c r="FS53" s="9"/>
      <c r="FT53" s="9"/>
      <c r="FZ53" s="9"/>
      <c r="GA53" s="9"/>
      <c r="GF53" s="12"/>
      <c r="GG53" s="12"/>
      <c r="GH53" s="12"/>
      <c r="GN53" s="9"/>
      <c r="GO53" s="9"/>
      <c r="GU53" s="9"/>
      <c r="GV53" s="9"/>
      <c r="HB53" s="9"/>
      <c r="HC53" s="9"/>
    </row>
    <row r="54" spans="9:211">
      <c r="N54" s="9"/>
      <c r="O54" s="9"/>
      <c r="U54" s="9"/>
      <c r="V54" s="9"/>
      <c r="AB54" s="12"/>
      <c r="AC54" s="12"/>
      <c r="AI54" s="9"/>
      <c r="AJ54" s="9"/>
      <c r="AP54" s="9"/>
      <c r="AQ54" s="9"/>
      <c r="AW54" s="9"/>
      <c r="AX54" s="9"/>
      <c r="BD54" s="9"/>
      <c r="BE54" s="9"/>
      <c r="BK54" s="9"/>
      <c r="BL54" s="9"/>
      <c r="BR54" s="9"/>
      <c r="BS54" s="9"/>
      <c r="BY54" s="9"/>
      <c r="BZ54" s="9"/>
      <c r="CF54" s="9"/>
      <c r="CG54" s="9"/>
      <c r="CM54" s="9"/>
      <c r="CN54" s="9"/>
      <c r="CT54" s="9"/>
      <c r="CU54" s="9"/>
      <c r="DA54" s="9"/>
      <c r="DB54" s="9"/>
      <c r="DH54" s="9"/>
      <c r="DI54" s="9"/>
      <c r="DO54" s="9"/>
      <c r="DP54" s="9"/>
      <c r="DV54" s="9"/>
      <c r="DW54" s="9"/>
      <c r="EC54" s="9"/>
      <c r="ED54" s="9"/>
      <c r="EJ54" s="9"/>
      <c r="EK54" s="9"/>
      <c r="EQ54" s="9"/>
      <c r="ER54" s="9"/>
      <c r="EX54" s="9"/>
      <c r="EY54" s="9"/>
      <c r="FE54" s="9"/>
      <c r="FF54" s="9"/>
      <c r="FK54" s="12"/>
      <c r="FL54" s="12"/>
      <c r="FM54" s="12"/>
      <c r="FS54" s="9"/>
      <c r="FT54" s="9"/>
      <c r="FZ54" s="9"/>
      <c r="GA54" s="9"/>
      <c r="GF54" s="12"/>
      <c r="GG54" s="12"/>
      <c r="GH54" s="12"/>
      <c r="GN54" s="9"/>
      <c r="GO54" s="9"/>
      <c r="GU54" s="9"/>
      <c r="GV54" s="9"/>
      <c r="HB54" s="9"/>
      <c r="HC54" s="9"/>
    </row>
    <row r="55" spans="9:211">
      <c r="N55" s="9"/>
      <c r="O55" s="9"/>
      <c r="U55" s="9"/>
      <c r="V55" s="9"/>
      <c r="AB55" s="12"/>
      <c r="AC55" s="12"/>
      <c r="AI55" s="9"/>
      <c r="AJ55" s="9"/>
      <c r="AP55" s="9"/>
      <c r="AQ55" s="9"/>
      <c r="AW55" s="9"/>
      <c r="AX55" s="9"/>
      <c r="BD55" s="9"/>
      <c r="BE55" s="9"/>
      <c r="BK55" s="9"/>
      <c r="BL55" s="9"/>
      <c r="BR55" s="9"/>
      <c r="BS55" s="9"/>
      <c r="BY55" s="9"/>
      <c r="BZ55" s="9"/>
      <c r="CF55" s="9"/>
      <c r="CG55" s="9"/>
      <c r="CM55" s="9"/>
      <c r="CN55" s="9"/>
      <c r="CT55" s="9"/>
      <c r="CU55" s="9"/>
      <c r="DA55" s="9"/>
      <c r="DB55" s="9"/>
      <c r="DH55" s="9"/>
      <c r="DI55" s="9"/>
      <c r="DO55" s="9"/>
      <c r="DP55" s="9"/>
      <c r="DV55" s="9"/>
      <c r="DW55" s="9"/>
      <c r="EC55" s="9"/>
      <c r="ED55" s="9"/>
      <c r="EJ55" s="9"/>
      <c r="EK55" s="9"/>
      <c r="EQ55" s="9"/>
      <c r="ER55" s="9"/>
      <c r="EX55" s="9"/>
      <c r="EY55" s="9"/>
      <c r="FE55" s="9"/>
      <c r="FF55" s="9"/>
      <c r="FK55" s="12"/>
      <c r="FL55" s="12"/>
      <c r="FM55" s="12"/>
      <c r="FS55" s="9"/>
      <c r="FT55" s="9"/>
      <c r="FZ55" s="9"/>
      <c r="GA55" s="9"/>
      <c r="GF55" s="12"/>
      <c r="GG55" s="12"/>
      <c r="GH55" s="12"/>
      <c r="GN55" s="9"/>
      <c r="GO55" s="9"/>
      <c r="GU55" s="9"/>
      <c r="GV55" s="9"/>
      <c r="HB55" s="9"/>
      <c r="HC55" s="9"/>
    </row>
    <row r="56" spans="9:211">
      <c r="N56" s="9"/>
      <c r="O56" s="9"/>
      <c r="U56" s="9"/>
      <c r="V56" s="9"/>
      <c r="AB56" s="12"/>
      <c r="AC56" s="12"/>
      <c r="AI56" s="9"/>
      <c r="AJ56" s="9"/>
      <c r="AP56" s="9"/>
      <c r="AQ56" s="9"/>
      <c r="AW56" s="9"/>
      <c r="AX56" s="9"/>
      <c r="BD56" s="9"/>
      <c r="BE56" s="9"/>
      <c r="BK56" s="9"/>
      <c r="BL56" s="9"/>
      <c r="BR56" s="9"/>
      <c r="BS56" s="9"/>
      <c r="BY56" s="9"/>
      <c r="BZ56" s="9"/>
      <c r="CF56" s="9"/>
      <c r="CG56" s="9"/>
      <c r="CM56" s="9"/>
      <c r="CN56" s="9"/>
      <c r="CT56" s="9"/>
      <c r="CU56" s="9"/>
      <c r="DA56" s="9"/>
      <c r="DB56" s="9"/>
      <c r="DH56" s="9"/>
      <c r="DI56" s="9"/>
      <c r="DO56" s="9"/>
      <c r="DP56" s="9"/>
      <c r="DV56" s="9"/>
      <c r="DW56" s="9"/>
      <c r="EC56" s="9"/>
      <c r="ED56" s="9"/>
      <c r="EJ56" s="9"/>
      <c r="EK56" s="9"/>
      <c r="EQ56" s="9"/>
      <c r="ER56" s="9"/>
      <c r="EX56" s="9"/>
      <c r="EY56" s="9"/>
      <c r="FE56" s="9"/>
      <c r="FF56" s="9"/>
      <c r="FK56" s="12"/>
      <c r="FL56" s="12"/>
      <c r="FM56" s="12"/>
      <c r="FS56" s="9"/>
      <c r="FT56" s="9"/>
      <c r="FZ56" s="9"/>
      <c r="GA56" s="9"/>
      <c r="GF56" s="12"/>
      <c r="GG56" s="12"/>
      <c r="GH56" s="12"/>
      <c r="GN56" s="9"/>
      <c r="GO56" s="9"/>
      <c r="GU56" s="9"/>
      <c r="GV56" s="9"/>
      <c r="HB56" s="9"/>
      <c r="HC56" s="9"/>
    </row>
    <row r="57" spans="9:211">
      <c r="N57" s="9"/>
      <c r="O57" s="9"/>
      <c r="U57" s="9"/>
      <c r="V57" s="9"/>
      <c r="AB57" s="12"/>
      <c r="AC57" s="12"/>
      <c r="AI57" s="9"/>
      <c r="AJ57" s="9"/>
      <c r="AP57" s="9"/>
      <c r="AQ57" s="9"/>
      <c r="AW57" s="9"/>
      <c r="AX57" s="9"/>
      <c r="BD57" s="9"/>
      <c r="BE57" s="9"/>
      <c r="BK57" s="9"/>
      <c r="BL57" s="9"/>
      <c r="BR57" s="9"/>
      <c r="BS57" s="9"/>
      <c r="BY57" s="9"/>
      <c r="BZ57" s="9"/>
      <c r="CF57" s="9"/>
      <c r="CG57" s="9"/>
      <c r="CM57" s="9"/>
      <c r="CN57" s="9"/>
      <c r="CT57" s="9"/>
      <c r="CU57" s="9"/>
      <c r="DA57" s="9"/>
      <c r="DB57" s="9"/>
      <c r="DH57" s="9"/>
      <c r="DI57" s="9"/>
      <c r="DO57" s="9"/>
      <c r="DP57" s="9"/>
      <c r="DV57" s="9"/>
      <c r="DW57" s="9"/>
      <c r="EC57" s="9"/>
      <c r="ED57" s="9"/>
      <c r="EJ57" s="9"/>
      <c r="EK57" s="9"/>
      <c r="EQ57" s="9"/>
      <c r="ER57" s="9"/>
      <c r="EX57" s="9"/>
      <c r="EY57" s="9"/>
      <c r="FE57" s="9"/>
      <c r="FF57" s="9"/>
      <c r="FK57" s="12"/>
      <c r="FL57" s="12"/>
      <c r="FM57" s="12"/>
      <c r="FS57" s="9"/>
      <c r="FT57" s="9"/>
      <c r="FZ57" s="9"/>
      <c r="GA57" s="9"/>
      <c r="GF57" s="12"/>
      <c r="GG57" s="12"/>
      <c r="GH57" s="12"/>
      <c r="GN57" s="9"/>
      <c r="GO57" s="9"/>
      <c r="GU57" s="9"/>
      <c r="GV57" s="9"/>
      <c r="HB57" s="9"/>
      <c r="HC57" s="9"/>
    </row>
    <row r="58" spans="9:211">
      <c r="N58" s="9"/>
      <c r="O58" s="9"/>
      <c r="U58" s="9"/>
      <c r="V58" s="9"/>
      <c r="AB58" s="12"/>
      <c r="AC58" s="12"/>
      <c r="AI58" s="9"/>
      <c r="AJ58" s="9"/>
      <c r="AP58" s="9"/>
      <c r="AQ58" s="9"/>
      <c r="AW58" s="9"/>
      <c r="AX58" s="9"/>
      <c r="BD58" s="9"/>
      <c r="BE58" s="9"/>
      <c r="BK58" s="9"/>
      <c r="BL58" s="9"/>
      <c r="BR58" s="9"/>
      <c r="BS58" s="9"/>
      <c r="BY58" s="9"/>
      <c r="BZ58" s="9"/>
      <c r="CF58" s="9"/>
      <c r="CG58" s="9"/>
      <c r="CM58" s="9"/>
      <c r="CN58" s="9"/>
      <c r="CT58" s="9"/>
      <c r="CU58" s="9"/>
      <c r="DA58" s="9"/>
      <c r="DB58" s="9"/>
      <c r="DH58" s="9"/>
      <c r="DI58" s="9"/>
      <c r="DO58" s="9"/>
      <c r="DP58" s="9"/>
      <c r="DV58" s="9"/>
      <c r="DW58" s="9"/>
      <c r="EC58" s="9"/>
      <c r="ED58" s="9"/>
      <c r="EJ58" s="9"/>
      <c r="EK58" s="9"/>
      <c r="EQ58" s="9"/>
      <c r="ER58" s="9"/>
      <c r="EX58" s="9"/>
      <c r="EY58" s="9"/>
      <c r="FE58" s="9"/>
      <c r="FF58" s="9"/>
      <c r="FK58" s="12"/>
      <c r="FL58" s="12"/>
      <c r="FM58" s="12"/>
      <c r="FS58" s="9"/>
      <c r="FT58" s="9"/>
      <c r="FZ58" s="9"/>
      <c r="GA58" s="9"/>
      <c r="GF58" s="12"/>
      <c r="GG58" s="12"/>
      <c r="GH58" s="12"/>
      <c r="GN58" s="9"/>
      <c r="GO58" s="9"/>
      <c r="GU58" s="9"/>
      <c r="GV58" s="9"/>
      <c r="HB58" s="9"/>
      <c r="HC58" s="9"/>
    </row>
    <row r="59" spans="9:211">
      <c r="N59" s="9"/>
      <c r="O59" s="9"/>
      <c r="U59" s="9"/>
      <c r="V59" s="9"/>
      <c r="AB59" s="12"/>
      <c r="AC59" s="12"/>
      <c r="AI59" s="9"/>
      <c r="AJ59" s="9"/>
      <c r="AP59" s="9"/>
      <c r="AQ59" s="9"/>
      <c r="AW59" s="9"/>
      <c r="AX59" s="9"/>
      <c r="BD59" s="9"/>
      <c r="BE59" s="9"/>
      <c r="BK59" s="9"/>
      <c r="BL59" s="9"/>
      <c r="BR59" s="9"/>
      <c r="BS59" s="9"/>
      <c r="BY59" s="9"/>
      <c r="BZ59" s="9"/>
      <c r="CF59" s="9"/>
      <c r="CG59" s="9"/>
      <c r="CM59" s="9"/>
      <c r="CN59" s="9"/>
      <c r="CT59" s="9"/>
      <c r="CU59" s="9"/>
      <c r="DA59" s="9"/>
      <c r="DB59" s="9"/>
      <c r="DH59" s="9"/>
      <c r="DI59" s="9"/>
      <c r="DO59" s="9"/>
      <c r="DP59" s="9"/>
      <c r="DV59" s="9"/>
      <c r="DW59" s="9"/>
      <c r="EC59" s="9"/>
      <c r="ED59" s="9"/>
      <c r="EJ59" s="9"/>
      <c r="EK59" s="9"/>
      <c r="EQ59" s="9"/>
      <c r="ER59" s="9"/>
      <c r="EX59" s="9"/>
      <c r="EY59" s="9"/>
      <c r="FE59" s="9"/>
      <c r="FF59" s="9"/>
      <c r="FK59" s="12"/>
      <c r="FL59" s="12"/>
      <c r="FM59" s="12"/>
      <c r="FS59" s="9"/>
      <c r="FT59" s="9"/>
      <c r="FZ59" s="9"/>
      <c r="GA59" s="9"/>
      <c r="GF59" s="12"/>
      <c r="GG59" s="12"/>
      <c r="GH59" s="12"/>
      <c r="GN59" s="9"/>
      <c r="GO59" s="9"/>
      <c r="GU59" s="9"/>
      <c r="GV59" s="9"/>
      <c r="HB59" s="9"/>
      <c r="HC59" s="9"/>
    </row>
    <row r="60" spans="9:211">
      <c r="N60" s="9"/>
      <c r="O60" s="9"/>
      <c r="U60" s="9"/>
      <c r="V60" s="9"/>
      <c r="AB60" s="12"/>
      <c r="AC60" s="12"/>
      <c r="AI60" s="9"/>
      <c r="AJ60" s="9"/>
      <c r="AP60" s="9"/>
      <c r="AQ60" s="9"/>
      <c r="AW60" s="9"/>
      <c r="AX60" s="9"/>
      <c r="BD60" s="9"/>
      <c r="BE60" s="9"/>
      <c r="BK60" s="9"/>
      <c r="BL60" s="9"/>
      <c r="BR60" s="9"/>
      <c r="BS60" s="9"/>
      <c r="BY60" s="9"/>
      <c r="BZ60" s="9"/>
      <c r="CF60" s="9"/>
      <c r="CG60" s="9"/>
      <c r="CM60" s="9"/>
      <c r="CN60" s="9"/>
      <c r="CT60" s="9"/>
      <c r="CU60" s="9"/>
      <c r="DA60" s="9"/>
      <c r="DB60" s="9"/>
      <c r="DH60" s="9"/>
      <c r="DI60" s="9"/>
      <c r="DO60" s="9"/>
      <c r="DP60" s="9"/>
      <c r="DV60" s="9"/>
      <c r="DW60" s="9"/>
      <c r="EC60" s="9"/>
      <c r="ED60" s="9"/>
      <c r="EJ60" s="9"/>
      <c r="EK60" s="9"/>
      <c r="EQ60" s="9"/>
      <c r="ER60" s="9"/>
      <c r="EX60" s="9"/>
      <c r="EY60" s="9"/>
      <c r="FE60" s="9"/>
      <c r="FF60" s="9"/>
      <c r="FK60" s="12"/>
      <c r="FL60" s="12"/>
      <c r="FM60" s="12"/>
      <c r="FS60" s="9"/>
      <c r="FT60" s="9"/>
      <c r="FZ60" s="9"/>
      <c r="GA60" s="9"/>
      <c r="GF60" s="12"/>
      <c r="GG60" s="12"/>
      <c r="GH60" s="12"/>
      <c r="GN60" s="9"/>
      <c r="GO60" s="9"/>
      <c r="GU60" s="9"/>
      <c r="GV60" s="9"/>
      <c r="HB60" s="9"/>
      <c r="HC60" s="9"/>
    </row>
    <row r="61" spans="9:211">
      <c r="N61" s="9"/>
      <c r="O61" s="9"/>
      <c r="U61" s="9"/>
      <c r="V61" s="9"/>
      <c r="AB61" s="12"/>
      <c r="AC61" s="12"/>
      <c r="AI61" s="9"/>
      <c r="AJ61" s="9"/>
      <c r="AP61" s="9"/>
      <c r="AQ61" s="9"/>
      <c r="AW61" s="9"/>
      <c r="AX61" s="9"/>
      <c r="BD61" s="9"/>
      <c r="BE61" s="9"/>
      <c r="BK61" s="9"/>
      <c r="BL61" s="9"/>
      <c r="BR61" s="9"/>
      <c r="BS61" s="9"/>
      <c r="BY61" s="9"/>
      <c r="BZ61" s="9"/>
      <c r="CF61" s="9"/>
      <c r="CG61" s="9"/>
      <c r="CM61" s="9"/>
      <c r="CN61" s="9"/>
      <c r="CT61" s="9"/>
      <c r="CU61" s="9"/>
      <c r="DA61" s="9"/>
      <c r="DB61" s="9"/>
      <c r="DH61" s="9"/>
      <c r="DI61" s="9"/>
      <c r="DO61" s="9"/>
      <c r="DP61" s="9"/>
      <c r="DV61" s="9"/>
      <c r="DW61" s="9"/>
      <c r="EC61" s="9"/>
      <c r="ED61" s="9"/>
      <c r="EJ61" s="9"/>
      <c r="EK61" s="9"/>
      <c r="EQ61" s="9"/>
      <c r="ER61" s="9"/>
      <c r="EX61" s="9"/>
      <c r="EY61" s="9"/>
      <c r="FE61" s="9"/>
      <c r="FF61" s="9"/>
      <c r="FK61" s="12"/>
      <c r="FL61" s="12"/>
      <c r="FM61" s="12"/>
      <c r="FS61" s="9"/>
      <c r="FT61" s="9"/>
      <c r="FZ61" s="9"/>
      <c r="GA61" s="9"/>
      <c r="GF61" s="12"/>
      <c r="GG61" s="12"/>
      <c r="GH61" s="12"/>
      <c r="GN61" s="9"/>
      <c r="GO61" s="9"/>
      <c r="GU61" s="9"/>
      <c r="GV61" s="9"/>
      <c r="HB61" s="9"/>
      <c r="HC61" s="9"/>
    </row>
    <row r="62" spans="9:211">
      <c r="N62" s="9"/>
      <c r="O62" s="9"/>
      <c r="U62" s="9"/>
      <c r="V62" s="9"/>
      <c r="AB62" s="12"/>
      <c r="AC62" s="12"/>
      <c r="AI62" s="9"/>
      <c r="AJ62" s="9"/>
      <c r="AP62" s="9"/>
      <c r="AQ62" s="9"/>
      <c r="AW62" s="9"/>
      <c r="AX62" s="9"/>
      <c r="BD62" s="9"/>
      <c r="BE62" s="9"/>
      <c r="BK62" s="9"/>
      <c r="BL62" s="9"/>
      <c r="BR62" s="9"/>
      <c r="BS62" s="9"/>
      <c r="BY62" s="9"/>
      <c r="BZ62" s="9"/>
      <c r="CF62" s="9"/>
      <c r="CG62" s="9"/>
      <c r="CM62" s="9"/>
      <c r="CN62" s="9"/>
      <c r="CT62" s="9"/>
      <c r="CU62" s="9"/>
      <c r="DA62" s="9"/>
      <c r="DB62" s="9"/>
      <c r="DH62" s="9"/>
      <c r="DI62" s="9"/>
      <c r="DO62" s="9"/>
      <c r="DP62" s="9"/>
      <c r="DV62" s="9"/>
      <c r="DW62" s="9"/>
      <c r="EC62" s="9"/>
      <c r="ED62" s="9"/>
      <c r="EJ62" s="9"/>
      <c r="EK62" s="9"/>
      <c r="EQ62" s="9"/>
      <c r="ER62" s="9"/>
      <c r="EX62" s="9"/>
      <c r="EY62" s="9"/>
      <c r="FE62" s="9"/>
      <c r="FF62" s="9"/>
      <c r="FK62" s="12"/>
      <c r="FL62" s="12"/>
      <c r="FM62" s="12"/>
      <c r="FS62" s="9"/>
      <c r="FT62" s="9"/>
      <c r="FZ62" s="9"/>
      <c r="GA62" s="9"/>
      <c r="GF62" s="12"/>
      <c r="GG62" s="12"/>
      <c r="GH62" s="12"/>
      <c r="GN62" s="9"/>
      <c r="GO62" s="9"/>
      <c r="GU62" s="9"/>
      <c r="GV62" s="9"/>
      <c r="HB62" s="9"/>
      <c r="HC62" s="9"/>
    </row>
    <row r="63" spans="9:211">
      <c r="N63" s="9"/>
      <c r="O63" s="9"/>
      <c r="U63" s="9"/>
      <c r="V63" s="9"/>
      <c r="AB63" s="12"/>
      <c r="AC63" s="12"/>
      <c r="AI63" s="9"/>
      <c r="AJ63" s="9"/>
      <c r="AP63" s="9"/>
      <c r="AQ63" s="9"/>
      <c r="AW63" s="9"/>
      <c r="AX63" s="9"/>
      <c r="BD63" s="9"/>
      <c r="BE63" s="9"/>
      <c r="BK63" s="9"/>
      <c r="BL63" s="9"/>
      <c r="BR63" s="9"/>
      <c r="BS63" s="9"/>
      <c r="BY63" s="9"/>
      <c r="BZ63" s="9"/>
      <c r="CF63" s="9"/>
      <c r="CG63" s="9"/>
      <c r="CM63" s="9"/>
      <c r="CN63" s="9"/>
      <c r="CT63" s="9"/>
      <c r="CU63" s="9"/>
      <c r="DA63" s="9"/>
      <c r="DB63" s="9"/>
      <c r="DH63" s="9"/>
      <c r="DI63" s="9"/>
      <c r="DO63" s="9"/>
      <c r="DP63" s="9"/>
      <c r="DV63" s="9"/>
      <c r="DW63" s="9"/>
      <c r="EC63" s="9"/>
      <c r="ED63" s="9"/>
      <c r="EJ63" s="9"/>
      <c r="EK63" s="9"/>
      <c r="EQ63" s="9"/>
      <c r="ER63" s="9"/>
      <c r="EX63" s="9"/>
      <c r="EY63" s="9"/>
      <c r="FE63" s="9"/>
      <c r="FF63" s="9"/>
      <c r="FK63" s="12"/>
      <c r="FL63" s="12"/>
      <c r="FM63" s="12"/>
      <c r="FS63" s="9"/>
      <c r="FT63" s="9"/>
      <c r="FZ63" s="9"/>
      <c r="GA63" s="9"/>
      <c r="GF63" s="12"/>
      <c r="GG63" s="12"/>
      <c r="GH63" s="12"/>
      <c r="GN63" s="9"/>
      <c r="GO63" s="9"/>
      <c r="GU63" s="9"/>
      <c r="GV63" s="9"/>
      <c r="HB63" s="9"/>
      <c r="HC63" s="9"/>
    </row>
    <row r="64" spans="9:211">
      <c r="N64" s="9"/>
      <c r="O64" s="9"/>
      <c r="U64" s="9"/>
      <c r="V64" s="9"/>
      <c r="AB64" s="12"/>
      <c r="AC64" s="12"/>
      <c r="AI64" s="9"/>
      <c r="AJ64" s="9"/>
      <c r="AP64" s="9"/>
      <c r="AQ64" s="9"/>
      <c r="AW64" s="9"/>
      <c r="AX64" s="9"/>
      <c r="BD64" s="9"/>
      <c r="BE64" s="9"/>
      <c r="BK64" s="9"/>
      <c r="BL64" s="9"/>
      <c r="BR64" s="9"/>
      <c r="BS64" s="9"/>
      <c r="BY64" s="9"/>
      <c r="BZ64" s="9"/>
      <c r="CF64" s="9"/>
      <c r="CG64" s="9"/>
      <c r="CM64" s="9"/>
      <c r="CN64" s="9"/>
      <c r="CT64" s="9"/>
      <c r="CU64" s="9"/>
      <c r="DA64" s="9"/>
      <c r="DB64" s="9"/>
      <c r="DH64" s="9"/>
      <c r="DI64" s="9"/>
      <c r="DO64" s="9"/>
      <c r="DP64" s="9"/>
      <c r="DV64" s="9"/>
      <c r="DW64" s="9"/>
      <c r="EC64" s="9"/>
      <c r="ED64" s="9"/>
      <c r="EJ64" s="9"/>
      <c r="EK64" s="9"/>
      <c r="EQ64" s="9"/>
      <c r="ER64" s="9"/>
      <c r="EX64" s="9"/>
      <c r="EY64" s="9"/>
      <c r="FE64" s="9"/>
      <c r="FF64" s="9"/>
      <c r="FK64" s="12"/>
      <c r="FL64" s="12"/>
      <c r="FM64" s="12"/>
      <c r="FS64" s="9"/>
      <c r="FT64" s="9"/>
      <c r="FZ64" s="9"/>
      <c r="GA64" s="9"/>
      <c r="GF64" s="12"/>
      <c r="GG64" s="12"/>
      <c r="GH64" s="12"/>
      <c r="GN64" s="9"/>
      <c r="GO64" s="9"/>
      <c r="GU64" s="9"/>
      <c r="GV64" s="9"/>
      <c r="HB64" s="9"/>
      <c r="HC64" s="9"/>
    </row>
    <row r="65" spans="14:211">
      <c r="N65" s="9"/>
      <c r="O65" s="9"/>
      <c r="U65" s="9"/>
      <c r="V65" s="9"/>
      <c r="AB65" s="12"/>
      <c r="AC65" s="12"/>
      <c r="AI65" s="9"/>
      <c r="AJ65" s="9"/>
      <c r="AP65" s="9"/>
      <c r="AQ65" s="9"/>
      <c r="AW65" s="9"/>
      <c r="AX65" s="9"/>
      <c r="BD65" s="9"/>
      <c r="BE65" s="9"/>
      <c r="BK65" s="9"/>
      <c r="BL65" s="9"/>
      <c r="BR65" s="9"/>
      <c r="BS65" s="9"/>
      <c r="BY65" s="9"/>
      <c r="BZ65" s="9"/>
      <c r="CF65" s="9"/>
      <c r="CG65" s="9"/>
      <c r="CM65" s="9"/>
      <c r="CN65" s="9"/>
      <c r="CT65" s="9"/>
      <c r="CU65" s="9"/>
      <c r="DA65" s="9"/>
      <c r="DB65" s="9"/>
      <c r="DH65" s="9"/>
      <c r="DI65" s="9"/>
      <c r="DO65" s="9"/>
      <c r="DP65" s="9"/>
      <c r="DV65" s="9"/>
      <c r="DW65" s="9"/>
      <c r="EC65" s="9"/>
      <c r="ED65" s="9"/>
      <c r="EJ65" s="9"/>
      <c r="EK65" s="9"/>
      <c r="EQ65" s="9"/>
      <c r="ER65" s="9"/>
      <c r="EX65" s="9"/>
      <c r="EY65" s="9"/>
      <c r="FE65" s="9"/>
      <c r="FF65" s="9"/>
      <c r="FK65" s="12"/>
      <c r="FL65" s="12"/>
      <c r="FM65" s="12"/>
      <c r="FS65" s="9"/>
      <c r="FT65" s="9"/>
      <c r="FZ65" s="9"/>
      <c r="GA65" s="9"/>
      <c r="GF65" s="12"/>
      <c r="GG65" s="12"/>
      <c r="GH65" s="12"/>
      <c r="GN65" s="9"/>
      <c r="GO65" s="9"/>
      <c r="GU65" s="9"/>
      <c r="GV65" s="9"/>
      <c r="HB65" s="9"/>
      <c r="HC65" s="9"/>
    </row>
    <row r="66" spans="14:211">
      <c r="N66" s="9"/>
      <c r="O66" s="9"/>
      <c r="U66" s="9"/>
      <c r="V66" s="9"/>
      <c r="AB66" s="12"/>
      <c r="AC66" s="12"/>
      <c r="AI66" s="9"/>
      <c r="AJ66" s="9"/>
      <c r="AP66" s="9"/>
      <c r="AQ66" s="9"/>
      <c r="AW66" s="9"/>
      <c r="AX66" s="9"/>
      <c r="BD66" s="9"/>
      <c r="BE66" s="9"/>
      <c r="BK66" s="9"/>
      <c r="BL66" s="9"/>
      <c r="BR66" s="9"/>
      <c r="BS66" s="9"/>
      <c r="BY66" s="9"/>
      <c r="BZ66" s="9"/>
      <c r="CF66" s="9"/>
      <c r="CG66" s="9"/>
      <c r="CM66" s="9"/>
      <c r="CN66" s="9"/>
      <c r="CT66" s="9"/>
      <c r="CU66" s="9"/>
      <c r="DA66" s="9"/>
      <c r="DB66" s="9"/>
      <c r="DH66" s="9"/>
      <c r="DI66" s="9"/>
      <c r="DO66" s="9"/>
      <c r="DP66" s="9"/>
      <c r="DV66" s="9"/>
      <c r="DW66" s="9"/>
      <c r="EC66" s="9"/>
      <c r="ED66" s="9"/>
      <c r="EJ66" s="9"/>
      <c r="EK66" s="9"/>
      <c r="EQ66" s="9"/>
      <c r="ER66" s="9"/>
      <c r="EX66" s="9"/>
      <c r="EY66" s="9"/>
      <c r="FE66" s="9"/>
      <c r="FF66" s="9"/>
      <c r="FK66" s="12"/>
      <c r="FL66" s="12"/>
      <c r="FM66" s="12"/>
      <c r="FS66" s="9"/>
      <c r="FT66" s="9"/>
      <c r="FZ66" s="9"/>
      <c r="GA66" s="9"/>
      <c r="GF66" s="12"/>
      <c r="GG66" s="12"/>
      <c r="GH66" s="12"/>
      <c r="GN66" s="9"/>
      <c r="GO66" s="9"/>
      <c r="GU66" s="9"/>
      <c r="GV66" s="9"/>
      <c r="HB66" s="9"/>
      <c r="HC66" s="9"/>
    </row>
    <row r="67" spans="14:211">
      <c r="N67" s="9"/>
      <c r="O67" s="9"/>
      <c r="U67" s="9"/>
      <c r="V67" s="9"/>
      <c r="AB67" s="12"/>
      <c r="AC67" s="12"/>
      <c r="AI67" s="9"/>
      <c r="AJ67" s="9"/>
      <c r="AP67" s="9"/>
      <c r="AQ67" s="9"/>
      <c r="AW67" s="9"/>
      <c r="AX67" s="9"/>
      <c r="BD67" s="9"/>
      <c r="BE67" s="9"/>
      <c r="BK67" s="9"/>
      <c r="BL67" s="9"/>
      <c r="BR67" s="9"/>
      <c r="BS67" s="9"/>
      <c r="BY67" s="9"/>
      <c r="BZ67" s="9"/>
      <c r="CF67" s="9"/>
      <c r="CG67" s="9"/>
      <c r="CM67" s="9"/>
      <c r="CN67" s="9"/>
      <c r="CT67" s="9"/>
      <c r="CU67" s="9"/>
      <c r="DA67" s="9"/>
      <c r="DB67" s="9"/>
      <c r="DH67" s="9"/>
      <c r="DI67" s="9"/>
      <c r="DO67" s="9"/>
      <c r="DP67" s="9"/>
      <c r="DV67" s="9"/>
      <c r="DW67" s="9"/>
      <c r="EC67" s="9"/>
      <c r="ED67" s="9"/>
      <c r="EJ67" s="9"/>
      <c r="EK67" s="9"/>
      <c r="EQ67" s="9"/>
      <c r="ER67" s="9"/>
      <c r="EX67" s="9"/>
      <c r="EY67" s="9"/>
      <c r="FE67" s="9"/>
      <c r="FF67" s="9"/>
      <c r="FK67" s="12"/>
      <c r="FL67" s="12"/>
      <c r="FM67" s="12"/>
      <c r="FS67" s="9"/>
      <c r="FT67" s="9"/>
      <c r="FZ67" s="9"/>
      <c r="GA67" s="9"/>
      <c r="GF67" s="12"/>
      <c r="GG67" s="12"/>
      <c r="GH67" s="12"/>
      <c r="GN67" s="9"/>
      <c r="GO67" s="9"/>
      <c r="GU67" s="9"/>
      <c r="GV67" s="9"/>
      <c r="HB67" s="9"/>
      <c r="HC67" s="9"/>
    </row>
    <row r="68" spans="14:211">
      <c r="N68" s="9"/>
      <c r="O68" s="9"/>
      <c r="U68" s="9"/>
      <c r="V68" s="9"/>
      <c r="AB68" s="12"/>
      <c r="AC68" s="12"/>
      <c r="AI68" s="9"/>
      <c r="AJ68" s="9"/>
      <c r="AP68" s="9"/>
      <c r="AQ68" s="9"/>
      <c r="AW68" s="9"/>
      <c r="AX68" s="9"/>
      <c r="BD68" s="9"/>
      <c r="BE68" s="9"/>
      <c r="BK68" s="9"/>
      <c r="BL68" s="9"/>
      <c r="BR68" s="9"/>
      <c r="BS68" s="9"/>
      <c r="BY68" s="9"/>
      <c r="BZ68" s="9"/>
      <c r="CF68" s="9"/>
      <c r="CG68" s="9"/>
      <c r="CM68" s="9"/>
      <c r="CN68" s="9"/>
      <c r="CT68" s="9"/>
      <c r="CU68" s="9"/>
      <c r="DA68" s="9"/>
      <c r="DB68" s="9"/>
      <c r="DH68" s="9"/>
      <c r="DI68" s="9"/>
      <c r="DO68" s="9"/>
      <c r="DP68" s="9"/>
      <c r="DV68" s="9"/>
      <c r="DW68" s="9"/>
      <c r="EC68" s="9"/>
      <c r="ED68" s="9"/>
      <c r="EJ68" s="9"/>
      <c r="EK68" s="9"/>
      <c r="EQ68" s="9"/>
      <c r="ER68" s="9"/>
      <c r="EX68" s="9"/>
      <c r="EY68" s="9"/>
      <c r="FE68" s="9"/>
      <c r="FF68" s="9"/>
      <c r="FK68" s="12"/>
      <c r="FL68" s="12"/>
      <c r="FM68" s="12"/>
      <c r="FS68" s="9"/>
      <c r="FT68" s="9"/>
      <c r="FZ68" s="9"/>
      <c r="GA68" s="9"/>
      <c r="GF68" s="12"/>
      <c r="GG68" s="12"/>
      <c r="GH68" s="12"/>
      <c r="GN68" s="9"/>
      <c r="GO68" s="9"/>
      <c r="GU68" s="9"/>
      <c r="GV68" s="9"/>
      <c r="HB68" s="9"/>
      <c r="HC68" s="9"/>
    </row>
    <row r="69" spans="14:211">
      <c r="N69" s="9"/>
      <c r="O69" s="9"/>
      <c r="U69" s="9"/>
      <c r="V69" s="9"/>
      <c r="AB69" s="12"/>
      <c r="AC69" s="12"/>
      <c r="AI69" s="9"/>
      <c r="AJ69" s="9"/>
      <c r="AP69" s="9"/>
      <c r="AQ69" s="9"/>
      <c r="AW69" s="9"/>
      <c r="AX69" s="9"/>
      <c r="BD69" s="9"/>
      <c r="BE69" s="9"/>
      <c r="BK69" s="9"/>
      <c r="BL69" s="9"/>
      <c r="BR69" s="9"/>
      <c r="BS69" s="9"/>
      <c r="BY69" s="9"/>
      <c r="BZ69" s="9"/>
      <c r="CF69" s="9"/>
      <c r="CG69" s="9"/>
      <c r="CM69" s="9"/>
      <c r="CN69" s="9"/>
      <c r="CT69" s="9"/>
      <c r="CU69" s="9"/>
      <c r="DA69" s="9"/>
      <c r="DB69" s="9"/>
      <c r="DH69" s="9"/>
      <c r="DI69" s="9"/>
      <c r="DO69" s="9"/>
      <c r="DP69" s="9"/>
      <c r="DV69" s="9"/>
      <c r="DW69" s="9"/>
      <c r="EC69" s="9"/>
      <c r="ED69" s="9"/>
      <c r="EJ69" s="9"/>
      <c r="EK69" s="9"/>
      <c r="EQ69" s="9"/>
      <c r="ER69" s="9"/>
      <c r="EX69" s="9"/>
      <c r="EY69" s="9"/>
      <c r="FE69" s="9"/>
      <c r="FF69" s="9"/>
      <c r="FK69" s="12"/>
      <c r="FL69" s="12"/>
      <c r="FM69" s="12"/>
      <c r="FS69" s="9"/>
      <c r="FT69" s="9"/>
      <c r="FZ69" s="9"/>
      <c r="GA69" s="9"/>
      <c r="GF69" s="12"/>
      <c r="GG69" s="12"/>
      <c r="GH69" s="12"/>
      <c r="GN69" s="9"/>
      <c r="GO69" s="9"/>
      <c r="GU69" s="9"/>
      <c r="GV69" s="9"/>
      <c r="HB69" s="9"/>
      <c r="HC69" s="9"/>
    </row>
    <row r="70" spans="14:211">
      <c r="N70" s="9"/>
      <c r="O70" s="9"/>
      <c r="U70" s="9"/>
      <c r="V70" s="9"/>
      <c r="AB70" s="12"/>
      <c r="AC70" s="12"/>
      <c r="AI70" s="9"/>
      <c r="AJ70" s="9"/>
      <c r="AP70" s="9"/>
      <c r="AQ70" s="9"/>
      <c r="AW70" s="9"/>
      <c r="AX70" s="9"/>
      <c r="BD70" s="9"/>
      <c r="BE70" s="9"/>
      <c r="BK70" s="9"/>
      <c r="BL70" s="9"/>
      <c r="BR70" s="9"/>
      <c r="BS70" s="9"/>
      <c r="BY70" s="9"/>
      <c r="BZ70" s="9"/>
      <c r="CF70" s="9"/>
      <c r="CG70" s="9"/>
      <c r="CM70" s="9"/>
      <c r="CN70" s="9"/>
      <c r="CT70" s="9"/>
      <c r="CU70" s="9"/>
      <c r="DA70" s="9"/>
      <c r="DB70" s="9"/>
      <c r="DH70" s="9"/>
      <c r="DI70" s="9"/>
      <c r="DO70" s="9"/>
      <c r="DP70" s="9"/>
      <c r="DV70" s="9"/>
      <c r="DW70" s="9"/>
      <c r="EC70" s="9"/>
      <c r="ED70" s="9"/>
      <c r="EJ70" s="9"/>
      <c r="EK70" s="9"/>
      <c r="EQ70" s="9"/>
      <c r="ER70" s="9"/>
      <c r="EX70" s="9"/>
      <c r="EY70" s="9"/>
      <c r="FE70" s="9"/>
      <c r="FF70" s="9"/>
      <c r="FK70" s="12"/>
      <c r="FL70" s="12"/>
      <c r="FM70" s="12"/>
      <c r="FS70" s="9"/>
      <c r="FT70" s="9"/>
      <c r="FZ70" s="9"/>
      <c r="GA70" s="9"/>
      <c r="GF70" s="12"/>
      <c r="GG70" s="12"/>
      <c r="GH70" s="12"/>
      <c r="GN70" s="9"/>
      <c r="GO70" s="9"/>
      <c r="GU70" s="9"/>
      <c r="GV70" s="9"/>
      <c r="HB70" s="9"/>
      <c r="HC70" s="9"/>
    </row>
    <row r="71" spans="14:211">
      <c r="N71" s="9"/>
      <c r="O71" s="9"/>
      <c r="U71" s="9"/>
      <c r="V71" s="9"/>
      <c r="AB71" s="12"/>
      <c r="AC71" s="12"/>
      <c r="AI71" s="9"/>
      <c r="AJ71" s="9"/>
      <c r="AP71" s="9"/>
      <c r="AQ71" s="9"/>
      <c r="AW71" s="9"/>
      <c r="AX71" s="9"/>
      <c r="BD71" s="9"/>
      <c r="BE71" s="9"/>
      <c r="BK71" s="9"/>
      <c r="BL71" s="9"/>
      <c r="BR71" s="9"/>
      <c r="BS71" s="9"/>
      <c r="BY71" s="9"/>
      <c r="BZ71" s="9"/>
      <c r="CF71" s="9"/>
      <c r="CG71" s="9"/>
      <c r="CM71" s="9"/>
      <c r="CN71" s="9"/>
      <c r="CT71" s="9"/>
      <c r="CU71" s="9"/>
      <c r="DA71" s="9"/>
      <c r="DB71" s="9"/>
      <c r="DH71" s="9"/>
      <c r="DI71" s="9"/>
      <c r="DO71" s="9"/>
      <c r="DP71" s="9"/>
      <c r="DV71" s="9"/>
      <c r="DW71" s="9"/>
      <c r="EC71" s="9"/>
      <c r="ED71" s="9"/>
      <c r="EJ71" s="9"/>
      <c r="EK71" s="9"/>
      <c r="EQ71" s="9"/>
      <c r="ER71" s="9"/>
      <c r="EX71" s="9"/>
      <c r="EY71" s="9"/>
      <c r="FE71" s="9"/>
      <c r="FF71" s="9"/>
      <c r="FK71" s="12"/>
      <c r="FL71" s="12"/>
      <c r="FM71" s="12"/>
      <c r="FS71" s="9"/>
      <c r="FT71" s="9"/>
      <c r="FZ71" s="9"/>
      <c r="GA71" s="9"/>
      <c r="GF71" s="12"/>
      <c r="GG71" s="12"/>
      <c r="GH71" s="12"/>
      <c r="GN71" s="9"/>
      <c r="GO71" s="9"/>
      <c r="GU71" s="9"/>
      <c r="GV71" s="9"/>
      <c r="HB71" s="9"/>
      <c r="HC71" s="9"/>
    </row>
    <row r="72" spans="14:211">
      <c r="N72" s="9"/>
      <c r="O72" s="9"/>
      <c r="U72" s="9"/>
      <c r="V72" s="9"/>
      <c r="AB72" s="12"/>
      <c r="AC72" s="12"/>
      <c r="AI72" s="9"/>
      <c r="AJ72" s="9"/>
      <c r="AP72" s="9"/>
      <c r="AQ72" s="9"/>
      <c r="AW72" s="9"/>
      <c r="AX72" s="9"/>
      <c r="BD72" s="9"/>
      <c r="BE72" s="9"/>
      <c r="BK72" s="9"/>
      <c r="BL72" s="9"/>
      <c r="BR72" s="9"/>
      <c r="BS72" s="9"/>
      <c r="BY72" s="9"/>
      <c r="BZ72" s="9"/>
      <c r="CF72" s="9"/>
      <c r="CG72" s="9"/>
      <c r="CM72" s="9"/>
      <c r="CN72" s="9"/>
      <c r="CT72" s="9"/>
      <c r="CU72" s="9"/>
      <c r="DA72" s="9"/>
      <c r="DB72" s="9"/>
      <c r="DH72" s="9"/>
      <c r="DI72" s="9"/>
      <c r="DO72" s="9"/>
      <c r="DP72" s="9"/>
      <c r="DV72" s="9"/>
      <c r="DW72" s="9"/>
      <c r="EC72" s="9"/>
      <c r="ED72" s="9"/>
      <c r="EJ72" s="9"/>
      <c r="EK72" s="9"/>
      <c r="EQ72" s="9"/>
      <c r="ER72" s="9"/>
      <c r="EX72" s="9"/>
      <c r="EY72" s="9"/>
      <c r="FE72" s="9"/>
      <c r="FF72" s="9"/>
      <c r="FK72" s="12"/>
      <c r="FL72" s="12"/>
      <c r="FM72" s="12"/>
      <c r="FS72" s="9"/>
      <c r="FT72" s="9"/>
      <c r="FZ72" s="9"/>
      <c r="GA72" s="9"/>
      <c r="GF72" s="12"/>
      <c r="GG72" s="12"/>
      <c r="GH72" s="12"/>
      <c r="GN72" s="9"/>
      <c r="GO72" s="9"/>
      <c r="GU72" s="9"/>
      <c r="GV72" s="9"/>
      <c r="HB72" s="9"/>
      <c r="HC72" s="9"/>
    </row>
    <row r="73" spans="14:211">
      <c r="N73" s="9"/>
      <c r="O73" s="9"/>
      <c r="U73" s="9"/>
      <c r="V73" s="9"/>
      <c r="AB73" s="12"/>
      <c r="AC73" s="12"/>
      <c r="AI73" s="9"/>
      <c r="AJ73" s="9"/>
      <c r="AP73" s="9"/>
      <c r="AQ73" s="9"/>
      <c r="AW73" s="9"/>
      <c r="AX73" s="9"/>
      <c r="BD73" s="9"/>
      <c r="BE73" s="9"/>
      <c r="BK73" s="9"/>
      <c r="BL73" s="9"/>
      <c r="BR73" s="9"/>
      <c r="BS73" s="9"/>
      <c r="BY73" s="9"/>
      <c r="BZ73" s="9"/>
      <c r="CF73" s="9"/>
      <c r="CG73" s="9"/>
      <c r="CM73" s="9"/>
      <c r="CN73" s="9"/>
      <c r="CT73" s="9"/>
      <c r="CU73" s="9"/>
      <c r="DA73" s="9"/>
      <c r="DB73" s="9"/>
      <c r="DH73" s="9"/>
      <c r="DI73" s="9"/>
      <c r="DO73" s="9"/>
      <c r="DP73" s="9"/>
      <c r="DV73" s="9"/>
      <c r="DW73" s="9"/>
      <c r="EC73" s="9"/>
      <c r="ED73" s="9"/>
      <c r="EJ73" s="9"/>
      <c r="EK73" s="9"/>
      <c r="EQ73" s="9"/>
      <c r="ER73" s="9"/>
      <c r="EX73" s="9"/>
      <c r="EY73" s="9"/>
      <c r="FE73" s="9"/>
      <c r="FF73" s="9"/>
      <c r="FK73" s="12"/>
      <c r="FL73" s="12"/>
      <c r="FM73" s="12"/>
      <c r="FS73" s="9"/>
      <c r="FT73" s="9"/>
      <c r="FZ73" s="9"/>
      <c r="GA73" s="9"/>
      <c r="GF73" s="12"/>
      <c r="GG73" s="12"/>
      <c r="GH73" s="12"/>
      <c r="GN73" s="9"/>
      <c r="GO73" s="9"/>
      <c r="GU73" s="9"/>
      <c r="GV73" s="9"/>
      <c r="HB73" s="9"/>
      <c r="HC73" s="9"/>
    </row>
    <row r="74" spans="14:211">
      <c r="N74" s="9"/>
      <c r="O74" s="9"/>
      <c r="U74" s="9"/>
      <c r="V74" s="9"/>
      <c r="AB74" s="12"/>
      <c r="AC74" s="12"/>
      <c r="AI74" s="9"/>
      <c r="AJ74" s="9"/>
      <c r="AP74" s="9"/>
      <c r="AQ74" s="9"/>
      <c r="AW74" s="9"/>
      <c r="AX74" s="9"/>
      <c r="BD74" s="9"/>
      <c r="BE74" s="9"/>
      <c r="BK74" s="9"/>
      <c r="BL74" s="9"/>
      <c r="BR74" s="9"/>
      <c r="BS74" s="9"/>
      <c r="BY74" s="9"/>
      <c r="BZ74" s="9"/>
      <c r="CF74" s="9"/>
      <c r="CG74" s="9"/>
      <c r="CM74" s="9"/>
      <c r="CN74" s="9"/>
      <c r="CT74" s="9"/>
      <c r="CU74" s="9"/>
      <c r="DA74" s="9"/>
      <c r="DB74" s="9"/>
      <c r="DH74" s="9"/>
      <c r="DI74" s="9"/>
      <c r="DO74" s="9"/>
      <c r="DP74" s="9"/>
      <c r="DV74" s="9"/>
      <c r="DW74" s="9"/>
      <c r="EC74" s="9"/>
      <c r="ED74" s="9"/>
      <c r="EJ74" s="9"/>
      <c r="EK74" s="9"/>
      <c r="EQ74" s="9"/>
      <c r="ER74" s="9"/>
      <c r="EX74" s="9"/>
      <c r="EY74" s="9"/>
      <c r="FE74" s="9"/>
      <c r="FF74" s="9"/>
      <c r="FK74" s="12"/>
      <c r="FL74" s="12"/>
      <c r="FM74" s="12"/>
      <c r="FS74" s="9"/>
      <c r="FT74" s="9"/>
      <c r="FZ74" s="9"/>
      <c r="GA74" s="9"/>
      <c r="GF74" s="12"/>
      <c r="GG74" s="12"/>
      <c r="GH74" s="12"/>
      <c r="GN74" s="9"/>
      <c r="GO74" s="9"/>
      <c r="GU74" s="9"/>
      <c r="GV74" s="9"/>
      <c r="HB74" s="9"/>
      <c r="HC74" s="9"/>
    </row>
    <row r="75" spans="14:211">
      <c r="N75" s="9"/>
      <c r="O75" s="9"/>
      <c r="U75" s="9"/>
      <c r="V75" s="9"/>
      <c r="AB75" s="12"/>
      <c r="AC75" s="12"/>
      <c r="AI75" s="9"/>
      <c r="AJ75" s="9"/>
      <c r="AP75" s="9"/>
      <c r="AQ75" s="9"/>
      <c r="AW75" s="9"/>
      <c r="AX75" s="9"/>
      <c r="BD75" s="9"/>
      <c r="BE75" s="9"/>
      <c r="BK75" s="9"/>
      <c r="BL75" s="9"/>
      <c r="BR75" s="9"/>
      <c r="BS75" s="9"/>
      <c r="BY75" s="9"/>
      <c r="BZ75" s="9"/>
      <c r="CF75" s="9"/>
      <c r="CG75" s="9"/>
      <c r="CM75" s="9"/>
      <c r="CN75" s="9"/>
      <c r="CT75" s="9"/>
      <c r="CU75" s="9"/>
      <c r="DA75" s="9"/>
      <c r="DB75" s="9"/>
      <c r="DH75" s="9"/>
      <c r="DI75" s="9"/>
      <c r="DO75" s="9"/>
      <c r="DP75" s="9"/>
      <c r="DV75" s="9"/>
      <c r="DW75" s="9"/>
      <c r="EC75" s="9"/>
      <c r="ED75" s="9"/>
      <c r="EJ75" s="9"/>
      <c r="EK75" s="9"/>
      <c r="EQ75" s="9"/>
      <c r="ER75" s="9"/>
      <c r="EX75" s="9"/>
      <c r="EY75" s="9"/>
      <c r="FE75" s="9"/>
      <c r="FF75" s="9"/>
      <c r="FK75" s="12"/>
      <c r="FL75" s="12"/>
      <c r="FM75" s="12"/>
      <c r="FS75" s="9"/>
      <c r="FT75" s="9"/>
      <c r="FZ75" s="9"/>
      <c r="GA75" s="9"/>
      <c r="GF75" s="12"/>
      <c r="GG75" s="12"/>
      <c r="GH75" s="12"/>
      <c r="GN75" s="9"/>
      <c r="GO75" s="9"/>
      <c r="GU75" s="9"/>
      <c r="GV75" s="9"/>
      <c r="HB75" s="9"/>
      <c r="HC75" s="9"/>
    </row>
    <row r="76" spans="14:211">
      <c r="N76" s="9"/>
      <c r="O76" s="9"/>
      <c r="U76" s="9"/>
      <c r="V76" s="9"/>
      <c r="AB76" s="12"/>
      <c r="AC76" s="12"/>
      <c r="AI76" s="9"/>
      <c r="AJ76" s="9"/>
      <c r="AP76" s="9"/>
      <c r="AQ76" s="9"/>
      <c r="AW76" s="9"/>
      <c r="AX76" s="9"/>
      <c r="BD76" s="9"/>
      <c r="BE76" s="9"/>
      <c r="BK76" s="9"/>
      <c r="BL76" s="9"/>
      <c r="BR76" s="9"/>
      <c r="BS76" s="9"/>
      <c r="BY76" s="9"/>
      <c r="BZ76" s="9"/>
      <c r="CF76" s="9"/>
      <c r="CG76" s="9"/>
      <c r="CM76" s="9"/>
      <c r="CN76" s="9"/>
      <c r="CT76" s="9"/>
      <c r="CU76" s="9"/>
      <c r="DA76" s="9"/>
      <c r="DB76" s="9"/>
      <c r="DH76" s="9"/>
      <c r="DI76" s="9"/>
      <c r="DO76" s="9"/>
      <c r="DP76" s="9"/>
      <c r="DV76" s="9"/>
      <c r="DW76" s="9"/>
      <c r="EC76" s="9"/>
      <c r="ED76" s="9"/>
      <c r="EJ76" s="9"/>
      <c r="EK76" s="9"/>
      <c r="EQ76" s="9"/>
      <c r="ER76" s="9"/>
      <c r="EX76" s="9"/>
      <c r="EY76" s="9"/>
      <c r="FE76" s="9"/>
      <c r="FF76" s="9"/>
      <c r="FK76" s="12"/>
      <c r="FL76" s="12"/>
      <c r="FM76" s="12"/>
      <c r="FS76" s="9"/>
      <c r="FT76" s="9"/>
      <c r="FZ76" s="9"/>
      <c r="GA76" s="9"/>
      <c r="GF76" s="12"/>
      <c r="GG76" s="12"/>
      <c r="GH76" s="12"/>
      <c r="GN76" s="9"/>
      <c r="GO76" s="9"/>
      <c r="GU76" s="9"/>
      <c r="GV76" s="9"/>
      <c r="HB76" s="9"/>
      <c r="HC76" s="9"/>
    </row>
    <row r="77" spans="14:211">
      <c r="N77" s="9"/>
      <c r="O77" s="9"/>
      <c r="U77" s="9"/>
      <c r="V77" s="9"/>
      <c r="AB77" s="12"/>
      <c r="AC77" s="12"/>
      <c r="AI77" s="9"/>
      <c r="AJ77" s="9"/>
      <c r="AP77" s="9"/>
      <c r="AQ77" s="9"/>
      <c r="AW77" s="9"/>
      <c r="AX77" s="9"/>
      <c r="BD77" s="9"/>
      <c r="BE77" s="9"/>
      <c r="BK77" s="9"/>
      <c r="BL77" s="9"/>
      <c r="BR77" s="9"/>
      <c r="BS77" s="9"/>
      <c r="BY77" s="9"/>
      <c r="BZ77" s="9"/>
      <c r="CF77" s="9"/>
      <c r="CG77" s="9"/>
      <c r="CM77" s="9"/>
      <c r="CN77" s="9"/>
      <c r="CT77" s="9"/>
      <c r="CU77" s="9"/>
      <c r="DA77" s="9"/>
      <c r="DB77" s="9"/>
      <c r="DH77" s="9"/>
      <c r="DI77" s="9"/>
      <c r="DO77" s="9"/>
      <c r="DP77" s="9"/>
      <c r="DV77" s="9"/>
      <c r="DW77" s="9"/>
      <c r="EC77" s="9"/>
      <c r="ED77" s="9"/>
      <c r="EJ77" s="9"/>
      <c r="EK77" s="9"/>
      <c r="EQ77" s="9"/>
      <c r="ER77" s="9"/>
      <c r="EX77" s="9"/>
      <c r="EY77" s="9"/>
      <c r="FE77" s="9"/>
      <c r="FF77" s="9"/>
      <c r="FK77" s="12"/>
      <c r="FL77" s="12"/>
      <c r="FM77" s="12"/>
      <c r="FS77" s="9"/>
      <c r="FT77" s="9"/>
      <c r="FZ77" s="9"/>
      <c r="GA77" s="9"/>
      <c r="GF77" s="12"/>
      <c r="GG77" s="12"/>
      <c r="GH77" s="12"/>
      <c r="GN77" s="9"/>
      <c r="GO77" s="9"/>
      <c r="GU77" s="9"/>
      <c r="GV77" s="9"/>
      <c r="HB77" s="9"/>
      <c r="HC77" s="9"/>
    </row>
    <row r="78" spans="14:211">
      <c r="N78" s="9"/>
      <c r="O78" s="9"/>
      <c r="U78" s="9"/>
      <c r="V78" s="9"/>
      <c r="AB78" s="12"/>
      <c r="AC78" s="12"/>
      <c r="AI78" s="9"/>
      <c r="AJ78" s="9"/>
      <c r="AP78" s="9"/>
      <c r="AQ78" s="9"/>
      <c r="AW78" s="9"/>
      <c r="AX78" s="9"/>
      <c r="BD78" s="9"/>
      <c r="BE78" s="9"/>
      <c r="BK78" s="9"/>
      <c r="BL78" s="9"/>
      <c r="BR78" s="9"/>
      <c r="BS78" s="9"/>
      <c r="BY78" s="9"/>
      <c r="BZ78" s="9"/>
      <c r="CF78" s="9"/>
      <c r="CG78" s="9"/>
      <c r="CM78" s="9"/>
      <c r="CN78" s="9"/>
      <c r="CT78" s="9"/>
      <c r="CU78" s="9"/>
      <c r="DA78" s="9"/>
      <c r="DB78" s="9"/>
      <c r="DH78" s="9"/>
      <c r="DI78" s="9"/>
      <c r="DO78" s="9"/>
      <c r="DP78" s="9"/>
      <c r="DV78" s="9"/>
      <c r="DW78" s="9"/>
      <c r="EC78" s="9"/>
      <c r="ED78" s="9"/>
      <c r="EJ78" s="9"/>
      <c r="EK78" s="9"/>
      <c r="EQ78" s="9"/>
      <c r="ER78" s="9"/>
      <c r="EX78" s="9"/>
      <c r="EY78" s="9"/>
      <c r="FE78" s="9"/>
      <c r="FF78" s="9"/>
      <c r="FK78" s="12"/>
      <c r="FL78" s="12"/>
      <c r="FM78" s="12"/>
      <c r="FS78" s="9"/>
      <c r="FT78" s="9"/>
      <c r="FZ78" s="9"/>
      <c r="GA78" s="9"/>
      <c r="GF78" s="12"/>
      <c r="GG78" s="12"/>
      <c r="GH78" s="12"/>
      <c r="GN78" s="9"/>
      <c r="GO78" s="9"/>
      <c r="GU78" s="9"/>
      <c r="GV78" s="9"/>
      <c r="HB78" s="9"/>
      <c r="HC78" s="9"/>
    </row>
    <row r="79" spans="14:211">
      <c r="N79" s="9"/>
      <c r="O79" s="9"/>
      <c r="U79" s="9"/>
      <c r="V79" s="9"/>
      <c r="AB79" s="12"/>
      <c r="AC79" s="12"/>
      <c r="AI79" s="9"/>
      <c r="AJ79" s="9"/>
      <c r="AP79" s="9"/>
      <c r="AQ79" s="9"/>
      <c r="AW79" s="9"/>
      <c r="AX79" s="9"/>
      <c r="BD79" s="9"/>
      <c r="BE79" s="9"/>
      <c r="BK79" s="9"/>
      <c r="BL79" s="9"/>
      <c r="BR79" s="9"/>
      <c r="BS79" s="9"/>
      <c r="BY79" s="9"/>
      <c r="BZ79" s="9"/>
      <c r="CF79" s="9"/>
      <c r="CG79" s="9"/>
      <c r="CM79" s="9"/>
      <c r="CN79" s="9"/>
      <c r="CT79" s="9"/>
      <c r="CU79" s="9"/>
      <c r="DA79" s="9"/>
      <c r="DB79" s="9"/>
      <c r="DH79" s="9"/>
      <c r="DI79" s="9"/>
      <c r="DO79" s="9"/>
      <c r="DP79" s="9"/>
      <c r="DV79" s="9"/>
      <c r="DW79" s="9"/>
      <c r="EC79" s="9"/>
      <c r="ED79" s="9"/>
      <c r="EJ79" s="9"/>
      <c r="EK79" s="9"/>
      <c r="EQ79" s="9"/>
      <c r="ER79" s="9"/>
      <c r="EX79" s="9"/>
      <c r="EY79" s="9"/>
      <c r="FE79" s="9"/>
      <c r="FF79" s="9"/>
      <c r="FK79" s="12"/>
      <c r="FL79" s="12"/>
      <c r="FM79" s="12"/>
      <c r="FS79" s="9"/>
      <c r="FT79" s="9"/>
      <c r="FZ79" s="9"/>
      <c r="GA79" s="9"/>
      <c r="GF79" s="12"/>
      <c r="GG79" s="12"/>
      <c r="GH79" s="12"/>
      <c r="GN79" s="9"/>
      <c r="GO79" s="9"/>
      <c r="GU79" s="9"/>
      <c r="GV79" s="9"/>
      <c r="HB79" s="9"/>
      <c r="HC79" s="9"/>
    </row>
    <row r="80" spans="14:211">
      <c r="N80" s="9"/>
      <c r="O80" s="9"/>
      <c r="U80" s="9"/>
      <c r="V80" s="9"/>
      <c r="AB80" s="12"/>
      <c r="AC80" s="12"/>
      <c r="AI80" s="9"/>
      <c r="AJ80" s="9"/>
      <c r="AP80" s="9"/>
      <c r="AQ80" s="9"/>
      <c r="AW80" s="9"/>
      <c r="AX80" s="9"/>
      <c r="BD80" s="9"/>
      <c r="BE80" s="9"/>
      <c r="BK80" s="9"/>
      <c r="BL80" s="9"/>
      <c r="BR80" s="9"/>
      <c r="BS80" s="9"/>
      <c r="BY80" s="9"/>
      <c r="BZ80" s="9"/>
      <c r="CF80" s="9"/>
      <c r="CG80" s="9"/>
      <c r="CM80" s="9"/>
      <c r="CN80" s="9"/>
      <c r="CT80" s="9"/>
      <c r="CU80" s="9"/>
      <c r="DA80" s="9"/>
      <c r="DB80" s="9"/>
      <c r="DH80" s="9"/>
      <c r="DI80" s="9"/>
      <c r="DO80" s="9"/>
      <c r="DP80" s="9"/>
      <c r="DV80" s="9"/>
      <c r="DW80" s="9"/>
      <c r="EC80" s="9"/>
      <c r="ED80" s="9"/>
      <c r="EJ80" s="9"/>
      <c r="EK80" s="9"/>
      <c r="EQ80" s="9"/>
      <c r="ER80" s="9"/>
      <c r="EX80" s="9"/>
      <c r="EY80" s="9"/>
      <c r="FE80" s="9"/>
      <c r="FF80" s="9"/>
      <c r="FK80" s="12"/>
      <c r="FL80" s="12"/>
      <c r="FM80" s="12"/>
      <c r="FS80" s="9"/>
      <c r="FT80" s="9"/>
      <c r="FZ80" s="9"/>
      <c r="GA80" s="9"/>
      <c r="GF80" s="12"/>
      <c r="GG80" s="12"/>
      <c r="GH80" s="12"/>
      <c r="GN80" s="9"/>
      <c r="GO80" s="9"/>
      <c r="GU80" s="9"/>
      <c r="GV80" s="9"/>
      <c r="HB80" s="9"/>
      <c r="HC80" s="9"/>
    </row>
    <row r="81" spans="14:211">
      <c r="N81" s="9"/>
      <c r="O81" s="9"/>
      <c r="U81" s="9"/>
      <c r="V81" s="9"/>
      <c r="AB81" s="12"/>
      <c r="AC81" s="12"/>
      <c r="AI81" s="9"/>
      <c r="AJ81" s="9"/>
      <c r="AP81" s="9"/>
      <c r="AQ81" s="9"/>
      <c r="AW81" s="9"/>
      <c r="AX81" s="9"/>
      <c r="BD81" s="9"/>
      <c r="BE81" s="9"/>
      <c r="BK81" s="9"/>
      <c r="BL81" s="9"/>
      <c r="BR81" s="9"/>
      <c r="BS81" s="9"/>
      <c r="BY81" s="9"/>
      <c r="BZ81" s="9"/>
      <c r="CF81" s="9"/>
      <c r="CG81" s="9"/>
      <c r="CM81" s="9"/>
      <c r="CN81" s="9"/>
      <c r="CT81" s="9"/>
      <c r="CU81" s="9"/>
      <c r="DA81" s="9"/>
      <c r="DB81" s="9"/>
      <c r="DH81" s="9"/>
      <c r="DI81" s="9"/>
      <c r="DO81" s="9"/>
      <c r="DP81" s="9"/>
      <c r="DV81" s="9"/>
      <c r="DW81" s="9"/>
      <c r="EC81" s="9"/>
      <c r="ED81" s="9"/>
      <c r="EJ81" s="9"/>
      <c r="EK81" s="9"/>
      <c r="EQ81" s="9"/>
      <c r="ER81" s="9"/>
      <c r="EX81" s="9"/>
      <c r="EY81" s="9"/>
      <c r="FE81" s="9"/>
      <c r="FF81" s="9"/>
      <c r="FK81" s="12"/>
      <c r="FL81" s="12"/>
      <c r="FM81" s="12"/>
      <c r="FS81" s="9"/>
      <c r="FT81" s="9"/>
      <c r="FZ81" s="9"/>
      <c r="GA81" s="9"/>
      <c r="GF81" s="12"/>
      <c r="GG81" s="12"/>
      <c r="GH81" s="12"/>
      <c r="GN81" s="9"/>
      <c r="GO81" s="9"/>
      <c r="GU81" s="9"/>
      <c r="GV81" s="9"/>
      <c r="HB81" s="9"/>
      <c r="HC81" s="9"/>
    </row>
    <row r="82" spans="14:211">
      <c r="N82" s="9"/>
      <c r="O82" s="9"/>
      <c r="U82" s="9"/>
      <c r="V82" s="9"/>
      <c r="AB82" s="12"/>
      <c r="AC82" s="12"/>
      <c r="AI82" s="9"/>
      <c r="AJ82" s="9"/>
      <c r="AP82" s="9"/>
      <c r="AQ82" s="9"/>
      <c r="AW82" s="9"/>
      <c r="AX82" s="9"/>
      <c r="BD82" s="9"/>
      <c r="BE82" s="9"/>
      <c r="BK82" s="9"/>
      <c r="BL82" s="9"/>
      <c r="BR82" s="9"/>
      <c r="BS82" s="9"/>
      <c r="BY82" s="9"/>
      <c r="BZ82" s="9"/>
      <c r="CF82" s="9"/>
      <c r="CG82" s="9"/>
      <c r="CM82" s="9"/>
      <c r="CN82" s="9"/>
      <c r="CT82" s="9"/>
      <c r="CU82" s="9"/>
      <c r="DA82" s="9"/>
      <c r="DB82" s="9"/>
      <c r="DH82" s="9"/>
      <c r="DI82" s="9"/>
      <c r="DO82" s="9"/>
      <c r="DP82" s="9"/>
      <c r="DV82" s="9"/>
      <c r="DW82" s="9"/>
      <c r="EC82" s="9"/>
      <c r="ED82" s="9"/>
      <c r="EJ82" s="9"/>
      <c r="EK82" s="9"/>
      <c r="EQ82" s="9"/>
      <c r="ER82" s="9"/>
      <c r="EX82" s="9"/>
      <c r="EY82" s="9"/>
      <c r="FE82" s="9"/>
      <c r="FF82" s="9"/>
      <c r="FK82" s="12"/>
      <c r="FL82" s="12"/>
      <c r="FM82" s="12"/>
      <c r="FS82" s="9"/>
      <c r="FT82" s="9"/>
      <c r="FZ82" s="9"/>
      <c r="GA82" s="9"/>
      <c r="GF82" s="12"/>
      <c r="GG82" s="12"/>
      <c r="GH82" s="12"/>
      <c r="GN82" s="9"/>
      <c r="GO82" s="9"/>
      <c r="GU82" s="9"/>
      <c r="GV82" s="9"/>
      <c r="HB82" s="9"/>
      <c r="HC82" s="9"/>
    </row>
    <row r="83" spans="14:211">
      <c r="N83" s="9"/>
      <c r="O83" s="9"/>
      <c r="U83" s="9"/>
      <c r="V83" s="9"/>
      <c r="AB83" s="12"/>
      <c r="AC83" s="12"/>
      <c r="AI83" s="9"/>
      <c r="AJ83" s="9"/>
      <c r="AP83" s="9"/>
      <c r="AQ83" s="9"/>
      <c r="AW83" s="9"/>
      <c r="AX83" s="9"/>
      <c r="BD83" s="9"/>
      <c r="BE83" s="9"/>
      <c r="BK83" s="9"/>
      <c r="BL83" s="9"/>
      <c r="BR83" s="9"/>
      <c r="BS83" s="9"/>
      <c r="BY83" s="9"/>
      <c r="BZ83" s="9"/>
      <c r="CF83" s="9"/>
      <c r="CG83" s="9"/>
      <c r="CM83" s="9"/>
      <c r="CN83" s="9"/>
      <c r="CT83" s="9"/>
      <c r="CU83" s="9"/>
      <c r="DA83" s="9"/>
      <c r="DB83" s="9"/>
      <c r="DH83" s="9"/>
      <c r="DI83" s="9"/>
      <c r="DO83" s="9"/>
      <c r="DP83" s="9"/>
      <c r="DV83" s="9"/>
      <c r="DW83" s="9"/>
      <c r="EC83" s="9"/>
      <c r="ED83" s="9"/>
      <c r="EJ83" s="9"/>
      <c r="EK83" s="9"/>
      <c r="EQ83" s="9"/>
      <c r="ER83" s="9"/>
      <c r="EX83" s="9"/>
      <c r="EY83" s="9"/>
      <c r="FE83" s="9"/>
      <c r="FF83" s="9"/>
      <c r="FK83" s="12"/>
      <c r="FL83" s="12"/>
      <c r="FM83" s="12"/>
      <c r="FS83" s="9"/>
      <c r="FT83" s="9"/>
      <c r="FZ83" s="9"/>
      <c r="GA83" s="9"/>
      <c r="GF83" s="12"/>
      <c r="GG83" s="12"/>
      <c r="GH83" s="12"/>
      <c r="GN83" s="9"/>
      <c r="GO83" s="9"/>
      <c r="GU83" s="9"/>
      <c r="GV83" s="9"/>
      <c r="HB83" s="9"/>
      <c r="HC83" s="9"/>
    </row>
    <row r="84" spans="14:211">
      <c r="N84" s="9"/>
      <c r="O84" s="9"/>
      <c r="U84" s="9"/>
      <c r="V84" s="9"/>
      <c r="AB84" s="12"/>
      <c r="AC84" s="12"/>
      <c r="AI84" s="9"/>
      <c r="AJ84" s="9"/>
      <c r="AP84" s="9"/>
      <c r="AQ84" s="9"/>
      <c r="AW84" s="9"/>
      <c r="AX84" s="9"/>
      <c r="BD84" s="9"/>
      <c r="BE84" s="9"/>
      <c r="BK84" s="9"/>
      <c r="BL84" s="9"/>
      <c r="BR84" s="9"/>
      <c r="BS84" s="9"/>
      <c r="BY84" s="9"/>
      <c r="BZ84" s="9"/>
      <c r="CF84" s="9"/>
      <c r="CG84" s="9"/>
      <c r="CM84" s="9"/>
      <c r="CN84" s="9"/>
      <c r="CT84" s="9"/>
      <c r="CU84" s="9"/>
      <c r="DA84" s="9"/>
      <c r="DB84" s="9"/>
      <c r="DH84" s="9"/>
      <c r="DI84" s="9"/>
      <c r="DO84" s="9"/>
      <c r="DP84" s="9"/>
      <c r="DV84" s="9"/>
      <c r="DW84" s="9"/>
      <c r="EC84" s="9"/>
      <c r="ED84" s="9"/>
      <c r="EJ84" s="9"/>
      <c r="EK84" s="9"/>
      <c r="EQ84" s="9"/>
      <c r="ER84" s="9"/>
      <c r="EX84" s="9"/>
      <c r="EY84" s="9"/>
      <c r="FE84" s="9"/>
      <c r="FF84" s="9"/>
      <c r="FK84" s="12"/>
      <c r="FL84" s="12"/>
      <c r="FM84" s="12"/>
      <c r="FS84" s="9"/>
      <c r="FT84" s="9"/>
      <c r="FZ84" s="9"/>
      <c r="GA84" s="9"/>
      <c r="GF84" s="12"/>
      <c r="GG84" s="12"/>
      <c r="GH84" s="12"/>
      <c r="GN84" s="9"/>
      <c r="GO84" s="9"/>
      <c r="GU84" s="9"/>
      <c r="GV84" s="9"/>
      <c r="HB84" s="9"/>
      <c r="HC84" s="9"/>
    </row>
    <row r="85" spans="14:211">
      <c r="N85" s="9"/>
      <c r="O85" s="9"/>
      <c r="U85" s="9"/>
      <c r="V85" s="9"/>
      <c r="AB85" s="12"/>
      <c r="AC85" s="12"/>
      <c r="AI85" s="9"/>
      <c r="AJ85" s="9"/>
      <c r="AP85" s="9"/>
      <c r="AQ85" s="9"/>
      <c r="AW85" s="9"/>
      <c r="AX85" s="9"/>
      <c r="BD85" s="9"/>
      <c r="BE85" s="9"/>
      <c r="BK85" s="9"/>
      <c r="BL85" s="9"/>
      <c r="BR85" s="9"/>
      <c r="BS85" s="9"/>
      <c r="BY85" s="9"/>
      <c r="BZ85" s="9"/>
      <c r="CF85" s="9"/>
      <c r="CG85" s="9"/>
      <c r="CM85" s="9"/>
      <c r="CN85" s="9"/>
      <c r="CT85" s="9"/>
      <c r="CU85" s="9"/>
      <c r="DA85" s="9"/>
      <c r="DB85" s="9"/>
      <c r="DH85" s="9"/>
      <c r="DI85" s="9"/>
      <c r="DO85" s="9"/>
      <c r="DP85" s="9"/>
      <c r="DV85" s="9"/>
      <c r="DW85" s="9"/>
      <c r="EC85" s="9"/>
      <c r="ED85" s="9"/>
      <c r="EJ85" s="9"/>
      <c r="EK85" s="9"/>
      <c r="EQ85" s="9"/>
      <c r="ER85" s="9"/>
      <c r="EX85" s="9"/>
      <c r="EY85" s="9"/>
      <c r="FE85" s="9"/>
      <c r="FF85" s="9"/>
      <c r="FK85" s="12"/>
      <c r="FL85" s="12"/>
      <c r="FM85" s="12"/>
      <c r="FS85" s="9"/>
      <c r="FT85" s="9"/>
      <c r="FZ85" s="9"/>
      <c r="GA85" s="9"/>
      <c r="GF85" s="12"/>
      <c r="GG85" s="12"/>
      <c r="GH85" s="12"/>
      <c r="GN85" s="9"/>
      <c r="GO85" s="9"/>
      <c r="GU85" s="9"/>
      <c r="GV85" s="9"/>
      <c r="HB85" s="9"/>
      <c r="HC85" s="9"/>
    </row>
    <row r="86" spans="14:211">
      <c r="N86" s="9"/>
      <c r="O86" s="9"/>
      <c r="U86" s="9"/>
      <c r="V86" s="9"/>
      <c r="AB86" s="12"/>
      <c r="AC86" s="12"/>
      <c r="AI86" s="9"/>
      <c r="AJ86" s="9"/>
      <c r="AP86" s="9"/>
      <c r="AQ86" s="9"/>
      <c r="AW86" s="9"/>
      <c r="AX86" s="9"/>
      <c r="BD86" s="9"/>
      <c r="BE86" s="9"/>
      <c r="BK86" s="9"/>
      <c r="BL86" s="9"/>
      <c r="BR86" s="9"/>
      <c r="BS86" s="9"/>
      <c r="BY86" s="9"/>
      <c r="BZ86" s="9"/>
      <c r="CF86" s="9"/>
      <c r="CG86" s="9"/>
      <c r="CM86" s="9"/>
      <c r="CN86" s="9"/>
      <c r="CT86" s="9"/>
      <c r="CU86" s="9"/>
      <c r="DA86" s="9"/>
      <c r="DB86" s="9"/>
      <c r="DH86" s="9"/>
      <c r="DI86" s="9"/>
      <c r="DO86" s="9"/>
      <c r="DP86" s="9"/>
      <c r="DV86" s="9"/>
      <c r="DW86" s="9"/>
      <c r="EC86" s="9"/>
      <c r="ED86" s="9"/>
      <c r="EJ86" s="9"/>
      <c r="EK86" s="9"/>
      <c r="EQ86" s="9"/>
      <c r="ER86" s="9"/>
      <c r="EX86" s="9"/>
      <c r="EY86" s="9"/>
      <c r="FE86" s="9"/>
      <c r="FF86" s="9"/>
      <c r="FK86" s="12"/>
      <c r="FL86" s="12"/>
      <c r="FM86" s="12"/>
      <c r="FS86" s="9"/>
      <c r="FT86" s="9"/>
      <c r="FZ86" s="9"/>
      <c r="GA86" s="9"/>
      <c r="GF86" s="12"/>
      <c r="GG86" s="12"/>
      <c r="GH86" s="12"/>
      <c r="GN86" s="9"/>
      <c r="GO86" s="9"/>
      <c r="GU86" s="9"/>
      <c r="GV86" s="9"/>
      <c r="HB86" s="9"/>
      <c r="HC86" s="9"/>
    </row>
    <row r="87" spans="14:211">
      <c r="N87" s="9"/>
      <c r="O87" s="9"/>
      <c r="U87" s="9"/>
      <c r="V87" s="9"/>
      <c r="AB87" s="12"/>
      <c r="AC87" s="12"/>
      <c r="AI87" s="9"/>
      <c r="AJ87" s="9"/>
      <c r="AP87" s="9"/>
      <c r="AQ87" s="9"/>
      <c r="AW87" s="9"/>
      <c r="AX87" s="9"/>
      <c r="BD87" s="9"/>
      <c r="BE87" s="9"/>
      <c r="BK87" s="9"/>
      <c r="BL87" s="9"/>
      <c r="BR87" s="9"/>
      <c r="BS87" s="9"/>
      <c r="BY87" s="9"/>
      <c r="BZ87" s="9"/>
      <c r="CF87" s="9"/>
      <c r="CG87" s="9"/>
      <c r="CM87" s="9"/>
      <c r="CN87" s="9"/>
      <c r="CT87" s="9"/>
      <c r="CU87" s="9"/>
      <c r="DA87" s="9"/>
      <c r="DB87" s="9"/>
      <c r="DH87" s="9"/>
      <c r="DI87" s="9"/>
      <c r="DO87" s="9"/>
      <c r="DP87" s="9"/>
      <c r="DV87" s="9"/>
      <c r="DW87" s="9"/>
      <c r="EC87" s="9"/>
      <c r="ED87" s="9"/>
      <c r="EJ87" s="9"/>
      <c r="EK87" s="9"/>
      <c r="EQ87" s="9"/>
      <c r="ER87" s="9"/>
      <c r="EX87" s="9"/>
      <c r="EY87" s="9"/>
      <c r="FE87" s="9"/>
      <c r="FF87" s="9"/>
      <c r="FK87" s="12"/>
      <c r="FL87" s="12"/>
      <c r="FM87" s="12"/>
      <c r="FS87" s="9"/>
      <c r="FT87" s="9"/>
      <c r="FZ87" s="9"/>
      <c r="GA87" s="9"/>
      <c r="GF87" s="12"/>
      <c r="GG87" s="12"/>
      <c r="GH87" s="12"/>
      <c r="GN87" s="9"/>
      <c r="GO87" s="9"/>
      <c r="GU87" s="9"/>
      <c r="GV87" s="9"/>
      <c r="HB87" s="9"/>
      <c r="HC87" s="9"/>
    </row>
    <row r="88" spans="14:211">
      <c r="N88" s="9"/>
      <c r="O88" s="9"/>
      <c r="U88" s="9"/>
      <c r="V88" s="9"/>
      <c r="AB88" s="12"/>
      <c r="AC88" s="12"/>
      <c r="AI88" s="9"/>
      <c r="AJ88" s="9"/>
      <c r="AP88" s="9"/>
      <c r="AQ88" s="9"/>
      <c r="AW88" s="9"/>
      <c r="AX88" s="9"/>
      <c r="BD88" s="9"/>
      <c r="BE88" s="9"/>
      <c r="BK88" s="9"/>
      <c r="BL88" s="9"/>
      <c r="BR88" s="9"/>
      <c r="BS88" s="9"/>
      <c r="BY88" s="9"/>
      <c r="BZ88" s="9"/>
      <c r="CF88" s="9"/>
      <c r="CG88" s="9"/>
      <c r="CM88" s="9"/>
      <c r="CN88" s="9"/>
      <c r="CT88" s="9"/>
      <c r="CU88" s="9"/>
      <c r="DA88" s="9"/>
      <c r="DB88" s="9"/>
      <c r="DH88" s="9"/>
      <c r="DI88" s="9"/>
      <c r="DO88" s="9"/>
      <c r="DP88" s="9"/>
      <c r="DV88" s="9"/>
      <c r="DW88" s="9"/>
      <c r="EC88" s="9"/>
      <c r="ED88" s="9"/>
      <c r="EJ88" s="9"/>
      <c r="EK88" s="9"/>
      <c r="EQ88" s="9"/>
      <c r="ER88" s="9"/>
      <c r="EX88" s="9"/>
      <c r="EY88" s="9"/>
      <c r="FE88" s="9"/>
      <c r="FF88" s="9"/>
      <c r="FK88" s="12"/>
      <c r="FL88" s="12"/>
      <c r="FM88" s="12"/>
      <c r="FS88" s="9"/>
      <c r="FT88" s="9"/>
      <c r="FZ88" s="9"/>
      <c r="GA88" s="9"/>
      <c r="GF88" s="12"/>
      <c r="GG88" s="12"/>
      <c r="GH88" s="12"/>
      <c r="GN88" s="9"/>
      <c r="GO88" s="9"/>
      <c r="GU88" s="9"/>
      <c r="GV88" s="9"/>
      <c r="HB88" s="9"/>
      <c r="HC88" s="9"/>
    </row>
    <row r="89" spans="14:211">
      <c r="N89" s="9"/>
      <c r="O89" s="9"/>
      <c r="U89" s="9"/>
      <c r="V89" s="9"/>
      <c r="AB89" s="12"/>
      <c r="AC89" s="12"/>
      <c r="AI89" s="9"/>
      <c r="AJ89" s="9"/>
      <c r="AP89" s="9"/>
      <c r="AQ89" s="9"/>
      <c r="BR89" s="9"/>
      <c r="BS89" s="9"/>
      <c r="CM89" s="9"/>
      <c r="CN89" s="9"/>
      <c r="DV89" s="9"/>
      <c r="DW89" s="9"/>
      <c r="FK89" s="12"/>
      <c r="FL89" s="12"/>
      <c r="FM89" s="12"/>
      <c r="FS89" s="9"/>
      <c r="FT89" s="9"/>
      <c r="GF89" s="12"/>
      <c r="GG89" s="12"/>
      <c r="GH89" s="12"/>
      <c r="GN89" s="9"/>
      <c r="GO89" s="9"/>
      <c r="GU89" s="9"/>
      <c r="GV89" s="9"/>
      <c r="HB89" s="9"/>
      <c r="HC89" s="9"/>
    </row>
    <row r="90" spans="14:211">
      <c r="N90" s="9"/>
      <c r="O90" s="9"/>
      <c r="U90" s="9"/>
      <c r="V90" s="9"/>
      <c r="AB90" s="12"/>
      <c r="AC90" s="12"/>
      <c r="AI90" s="9"/>
      <c r="AJ90" s="9"/>
      <c r="AP90" s="9"/>
      <c r="AQ90" s="9"/>
      <c r="BR90" s="9"/>
      <c r="BS90" s="9"/>
      <c r="CM90" s="9"/>
      <c r="CN90" s="9"/>
      <c r="DV90" s="9"/>
      <c r="DW90" s="9"/>
      <c r="FK90" s="12"/>
      <c r="FL90" s="12"/>
      <c r="FM90" s="12"/>
      <c r="FS90" s="9"/>
      <c r="FT90" s="9"/>
      <c r="GF90" s="12"/>
      <c r="GG90" s="12"/>
      <c r="GH90" s="12"/>
      <c r="GN90" s="9"/>
      <c r="GO90" s="9"/>
      <c r="GU90" s="9"/>
      <c r="GV90" s="9"/>
      <c r="HB90" s="9"/>
      <c r="HC90" s="9"/>
    </row>
    <row r="91" spans="14:211">
      <c r="N91" s="9"/>
      <c r="O91" s="9"/>
      <c r="U91" s="9"/>
      <c r="V91" s="9"/>
      <c r="AB91" s="12"/>
      <c r="AC91" s="12"/>
      <c r="AI91" s="9"/>
      <c r="AJ91" s="9"/>
      <c r="AP91" s="9"/>
      <c r="AQ91" s="9"/>
      <c r="BR91" s="9"/>
      <c r="BS91" s="9"/>
      <c r="CM91" s="9"/>
      <c r="CN91" s="9"/>
      <c r="DV91" s="9"/>
      <c r="DW91" s="9"/>
      <c r="FK91" s="12"/>
      <c r="FL91" s="12"/>
      <c r="FM91" s="12"/>
      <c r="FS91" s="9"/>
      <c r="FT91" s="9"/>
      <c r="GF91" s="12"/>
      <c r="GG91" s="12"/>
      <c r="GH91" s="12"/>
      <c r="GN91" s="9"/>
      <c r="GO91" s="9"/>
      <c r="GU91" s="9"/>
      <c r="GV91" s="9"/>
      <c r="HB91" s="9"/>
      <c r="HC91" s="9"/>
    </row>
    <row r="92" spans="14:211">
      <c r="N92" s="9"/>
      <c r="O92" s="9"/>
      <c r="U92" s="9"/>
      <c r="V92" s="9"/>
      <c r="AB92" s="12"/>
      <c r="AC92" s="12"/>
      <c r="AI92" s="9"/>
      <c r="AJ92" s="9"/>
      <c r="AP92" s="9"/>
      <c r="AQ92" s="9"/>
      <c r="BR92" s="9"/>
      <c r="BS92" s="9"/>
      <c r="CM92" s="9"/>
      <c r="CN92" s="9"/>
      <c r="FK92" s="12"/>
      <c r="FL92" s="12"/>
      <c r="FM92" s="12"/>
      <c r="FS92" s="9"/>
      <c r="FT92" s="9"/>
      <c r="GN92" s="9"/>
      <c r="GO92" s="9"/>
      <c r="GU92" s="9"/>
      <c r="GV92" s="9"/>
    </row>
    <row r="93" spans="14:211">
      <c r="N93" s="9"/>
      <c r="O93" s="9"/>
      <c r="U93" s="9"/>
      <c r="V93" s="9"/>
      <c r="AB93" s="12"/>
      <c r="AC93" s="12"/>
      <c r="AI93" s="9"/>
      <c r="AJ93" s="9"/>
      <c r="AP93" s="9"/>
      <c r="AQ93" s="9"/>
      <c r="BR93" s="9"/>
      <c r="BS93" s="9"/>
      <c r="CM93" s="9"/>
      <c r="CN93" s="9"/>
      <c r="FK93" s="12"/>
      <c r="FL93" s="12"/>
      <c r="FM93" s="12"/>
      <c r="FS93" s="9"/>
      <c r="FT93" s="9"/>
      <c r="GN93" s="9"/>
      <c r="GO93" s="9"/>
      <c r="GU93" s="9"/>
      <c r="GV93" s="9"/>
    </row>
    <row r="94" spans="14:211">
      <c r="N94" s="9"/>
      <c r="O94" s="9"/>
      <c r="U94" s="9"/>
      <c r="V94" s="9"/>
      <c r="AB94" s="12"/>
      <c r="AC94" s="12"/>
      <c r="AI94" s="9"/>
      <c r="AJ94" s="9"/>
      <c r="AP94" s="9"/>
      <c r="AQ94" s="9"/>
      <c r="BR94" s="9"/>
      <c r="BS94" s="9"/>
      <c r="CM94" s="9"/>
      <c r="CN94" s="9"/>
      <c r="FK94" s="12"/>
      <c r="FL94" s="12"/>
      <c r="FM94" s="12"/>
      <c r="FS94" s="9"/>
      <c r="FT94" s="9"/>
      <c r="GN94" s="9"/>
      <c r="GO94" s="9"/>
      <c r="GU94" s="9"/>
      <c r="GV94" s="9"/>
    </row>
    <row r="95" spans="14:211">
      <c r="N95" s="9"/>
      <c r="O95" s="9"/>
      <c r="U95" s="9"/>
      <c r="V95" s="9"/>
      <c r="AB95" s="12"/>
      <c r="AC95" s="12"/>
      <c r="AI95" s="9"/>
      <c r="AJ95" s="9"/>
      <c r="BR95" s="9"/>
      <c r="BS95" s="9"/>
      <c r="CM95" s="9"/>
      <c r="CN95" s="9"/>
      <c r="FK95" s="12"/>
      <c r="FL95" s="12"/>
      <c r="FM95" s="12"/>
      <c r="FS95" s="9"/>
      <c r="FT95" s="9"/>
      <c r="GN95" s="9"/>
      <c r="GO95" s="9"/>
      <c r="GU95" s="9"/>
      <c r="GV95" s="9"/>
    </row>
    <row r="96" spans="14:211">
      <c r="N96" s="9"/>
      <c r="O96" s="9"/>
      <c r="U96" s="9"/>
      <c r="V96" s="9"/>
      <c r="AB96" s="12"/>
      <c r="AC96" s="12"/>
      <c r="AI96" s="9"/>
      <c r="AJ96" s="9"/>
      <c r="BR96" s="9"/>
      <c r="BS96" s="9"/>
      <c r="CM96" s="9"/>
      <c r="CN96" s="9"/>
      <c r="FK96" s="12"/>
      <c r="FL96" s="12"/>
      <c r="FM96" s="12"/>
      <c r="FS96" s="9"/>
      <c r="FT96" s="9"/>
      <c r="GN96" s="9"/>
      <c r="GO96" s="9"/>
      <c r="GU96" s="9"/>
      <c r="GV96" s="9"/>
    </row>
    <row r="97" spans="14:204">
      <c r="N97" s="9"/>
      <c r="O97" s="9"/>
      <c r="U97" s="9"/>
      <c r="V97" s="9"/>
      <c r="AB97" s="12"/>
      <c r="AC97" s="12"/>
      <c r="AI97" s="9"/>
      <c r="AJ97" s="9"/>
      <c r="BR97" s="9"/>
      <c r="BS97" s="9"/>
      <c r="CM97" s="9"/>
      <c r="CN97" s="9"/>
      <c r="FK97" s="12"/>
      <c r="FL97" s="12"/>
      <c r="FM97" s="12"/>
      <c r="FS97" s="9"/>
      <c r="FT97" s="9"/>
      <c r="GU97" s="9"/>
      <c r="GV97" s="9"/>
    </row>
    <row r="98" spans="14:204">
      <c r="N98" s="9"/>
      <c r="O98" s="9"/>
      <c r="U98" s="9"/>
      <c r="V98" s="9"/>
      <c r="AB98" s="12"/>
      <c r="AC98" s="12"/>
      <c r="AI98" s="9"/>
      <c r="AJ98" s="9"/>
      <c r="BR98" s="9"/>
      <c r="BS98" s="9"/>
      <c r="CM98" s="9"/>
      <c r="CN98" s="9"/>
      <c r="FK98" s="12"/>
      <c r="FL98" s="12"/>
      <c r="FM98" s="12"/>
      <c r="FS98" s="9"/>
      <c r="FT98" s="9"/>
      <c r="GU98" s="9"/>
      <c r="GV98" s="9"/>
    </row>
    <row r="99" spans="14:204">
      <c r="N99" s="9"/>
      <c r="O99" s="9"/>
      <c r="U99" s="9"/>
      <c r="V99" s="9"/>
      <c r="AB99" s="12"/>
      <c r="AC99" s="12"/>
      <c r="AI99" s="9"/>
      <c r="AJ99" s="9"/>
      <c r="BR99" s="9"/>
      <c r="BS99" s="9"/>
      <c r="CM99" s="9"/>
      <c r="CN99" s="9"/>
      <c r="FK99" s="12"/>
      <c r="FL99" s="12"/>
      <c r="FM99" s="12"/>
      <c r="FS99" s="9"/>
      <c r="FT99" s="9"/>
      <c r="GU99" s="9"/>
      <c r="GV99" s="9"/>
    </row>
    <row r="100" spans="14:204">
      <c r="N100" s="9"/>
      <c r="O100" s="9"/>
      <c r="U100" s="9"/>
      <c r="V100" s="9"/>
      <c r="AB100" s="12"/>
      <c r="AC100" s="12"/>
      <c r="AI100" s="9"/>
      <c r="AJ100" s="9"/>
      <c r="BR100" s="9"/>
      <c r="BS100" s="9"/>
      <c r="CM100" s="9"/>
      <c r="CN100" s="9"/>
      <c r="FK100" s="12"/>
      <c r="FL100" s="12"/>
      <c r="FM100" s="12"/>
      <c r="FS100" s="9"/>
      <c r="FT100" s="9"/>
      <c r="GU100" s="9"/>
      <c r="GV100" s="9"/>
    </row>
    <row r="101" spans="14:204">
      <c r="N101" s="9"/>
      <c r="O101" s="9"/>
      <c r="U101" s="9"/>
      <c r="V101" s="9"/>
      <c r="AB101" s="12"/>
      <c r="AC101" s="12"/>
      <c r="AI101" s="9"/>
      <c r="AJ101" s="9"/>
      <c r="BR101" s="9"/>
      <c r="BS101" s="9"/>
      <c r="CM101" s="9"/>
      <c r="CN101" s="9"/>
      <c r="FK101" s="12"/>
      <c r="FL101" s="12"/>
      <c r="FM101" s="12"/>
      <c r="FS101" s="9"/>
      <c r="FT101" s="9"/>
      <c r="GU101" s="9"/>
      <c r="GV101" s="9"/>
    </row>
    <row r="102" spans="14:204">
      <c r="N102" s="9"/>
      <c r="O102" s="9"/>
      <c r="U102" s="9"/>
      <c r="V102" s="9"/>
      <c r="AB102" s="12"/>
      <c r="AC102" s="12"/>
      <c r="AI102" s="9"/>
      <c r="AJ102" s="9"/>
      <c r="BR102" s="9"/>
      <c r="BS102" s="9"/>
      <c r="CM102" s="9"/>
      <c r="CN102" s="9"/>
      <c r="FS102" s="9"/>
      <c r="FT102" s="9"/>
      <c r="GU102" s="9"/>
      <c r="GV102" s="9"/>
    </row>
    <row r="103" spans="14:204">
      <c r="N103" s="9"/>
      <c r="O103" s="9"/>
      <c r="U103" s="9"/>
      <c r="V103" s="9"/>
      <c r="AB103" s="12"/>
      <c r="AC103" s="12"/>
      <c r="AI103" s="9"/>
      <c r="AJ103" s="9"/>
      <c r="BR103" s="9"/>
      <c r="BS103" s="9"/>
      <c r="CM103" s="9"/>
      <c r="CN103" s="9"/>
      <c r="FS103" s="9"/>
      <c r="FT103" s="9"/>
      <c r="GU103" s="9"/>
      <c r="GV103" s="9"/>
    </row>
    <row r="104" spans="14:204">
      <c r="N104" s="9"/>
      <c r="O104" s="9"/>
      <c r="U104" s="9"/>
      <c r="V104" s="9"/>
      <c r="AB104" s="12"/>
      <c r="AC104" s="12"/>
      <c r="AI104" s="9"/>
      <c r="AJ104" s="9"/>
      <c r="BR104" s="9"/>
      <c r="BS104" s="9"/>
      <c r="CM104" s="9"/>
      <c r="CN104" s="9"/>
      <c r="FS104" s="9"/>
      <c r="FT104" s="9"/>
      <c r="GU104" s="9"/>
      <c r="GV104" s="9"/>
    </row>
    <row r="105" spans="14:204">
      <c r="N105" s="9"/>
      <c r="O105" s="9"/>
      <c r="U105" s="9"/>
      <c r="V105" s="9"/>
      <c r="AB105" s="12"/>
      <c r="AC105" s="12"/>
      <c r="AI105" s="9"/>
      <c r="AJ105" s="9"/>
      <c r="BR105" s="9"/>
      <c r="BS105" s="9"/>
      <c r="CM105" s="9"/>
      <c r="CN105" s="9"/>
      <c r="FS105" s="9"/>
      <c r="FT105" s="9"/>
      <c r="GU105" s="9"/>
      <c r="GV105" s="9"/>
    </row>
    <row r="106" spans="14:204">
      <c r="N106" s="9"/>
      <c r="O106" s="9"/>
      <c r="U106" s="9"/>
      <c r="V106" s="9"/>
      <c r="AB106" s="12"/>
      <c r="AC106" s="12"/>
      <c r="AI106" s="9"/>
      <c r="AJ106" s="9"/>
      <c r="BR106" s="9"/>
      <c r="BS106" s="9"/>
      <c r="CM106" s="9"/>
      <c r="CN106" s="9"/>
      <c r="FS106" s="9"/>
      <c r="FT106" s="9"/>
      <c r="GU106" s="9"/>
      <c r="GV106" s="9"/>
    </row>
    <row r="107" spans="14:204">
      <c r="N107" s="9"/>
      <c r="O107" s="9"/>
      <c r="U107" s="9"/>
      <c r="V107" s="9"/>
      <c r="AB107" s="12"/>
      <c r="AC107" s="12"/>
      <c r="AI107" s="9"/>
      <c r="AJ107" s="9"/>
      <c r="BR107" s="9"/>
      <c r="BS107" s="9"/>
      <c r="CM107" s="9"/>
      <c r="CN107" s="9"/>
      <c r="FS107" s="9"/>
      <c r="FT107" s="9"/>
      <c r="GU107" s="9"/>
      <c r="GV107" s="9"/>
    </row>
    <row r="108" spans="14:204">
      <c r="N108" s="9"/>
      <c r="O108" s="9"/>
      <c r="U108" s="9"/>
      <c r="V108" s="9"/>
      <c r="AB108" s="12"/>
      <c r="AC108" s="12"/>
      <c r="AI108" s="9"/>
      <c r="AJ108" s="9"/>
      <c r="BR108" s="9"/>
      <c r="BS108" s="9"/>
      <c r="CM108" s="9"/>
      <c r="CN108" s="9"/>
      <c r="FS108" s="9"/>
      <c r="FT108" s="9"/>
      <c r="GU108" s="9"/>
      <c r="GV108" s="9"/>
    </row>
    <row r="109" spans="14:204">
      <c r="N109" s="9"/>
      <c r="O109" s="9"/>
      <c r="U109" s="9"/>
      <c r="V109" s="9"/>
      <c r="AB109" s="12"/>
      <c r="AC109" s="12"/>
      <c r="AI109" s="9"/>
      <c r="AJ109" s="9"/>
      <c r="BR109" s="9"/>
      <c r="BS109" s="9"/>
      <c r="FS109" s="9"/>
      <c r="FT109" s="9"/>
      <c r="GU109" s="9"/>
      <c r="GV109" s="9"/>
    </row>
    <row r="110" spans="14:204">
      <c r="N110" s="9"/>
      <c r="O110" s="9"/>
      <c r="U110" s="9"/>
      <c r="V110" s="9"/>
      <c r="AB110" s="12"/>
      <c r="AC110" s="12"/>
      <c r="AI110" s="9"/>
      <c r="AJ110" s="9"/>
      <c r="BR110" s="9"/>
      <c r="BS110" s="9"/>
      <c r="FS110" s="9"/>
      <c r="FT110" s="9"/>
      <c r="GU110" s="9"/>
      <c r="GV110" s="9"/>
    </row>
    <row r="111" spans="14:204">
      <c r="N111" s="9"/>
      <c r="O111" s="9"/>
      <c r="U111" s="9"/>
      <c r="V111" s="9"/>
      <c r="AB111" s="12"/>
      <c r="AC111" s="12"/>
      <c r="AI111" s="9"/>
      <c r="AJ111" s="9"/>
      <c r="BR111" s="9"/>
      <c r="BS111" s="9"/>
      <c r="FS111" s="9"/>
      <c r="FT111" s="9"/>
      <c r="GU111" s="9"/>
      <c r="GV111" s="9"/>
    </row>
    <row r="112" spans="14:204">
      <c r="N112" s="9"/>
      <c r="O112" s="9"/>
      <c r="U112" s="9"/>
      <c r="V112" s="9"/>
      <c r="AB112" s="12"/>
      <c r="AC112" s="12"/>
      <c r="AI112" s="9"/>
      <c r="AJ112" s="9"/>
      <c r="BR112" s="9"/>
      <c r="BS112" s="9"/>
      <c r="FS112" s="9"/>
      <c r="FT112" s="9"/>
      <c r="GU112" s="9"/>
      <c r="GV112" s="9"/>
    </row>
    <row r="113" spans="14:204">
      <c r="N113" s="9"/>
      <c r="O113" s="9"/>
      <c r="U113" s="9"/>
      <c r="V113" s="9"/>
      <c r="AB113" s="12"/>
      <c r="AC113" s="12"/>
      <c r="AI113" s="9"/>
      <c r="AJ113" s="9"/>
      <c r="BR113" s="9"/>
      <c r="BS113" s="9"/>
      <c r="FS113" s="9"/>
      <c r="FT113" s="9"/>
      <c r="GU113" s="9"/>
      <c r="GV113" s="9"/>
    </row>
    <row r="114" spans="14:204">
      <c r="N114" s="9"/>
      <c r="O114" s="9"/>
      <c r="U114" s="9"/>
      <c r="V114" s="9"/>
      <c r="AB114" s="12"/>
      <c r="AC114" s="12"/>
      <c r="AI114" s="9"/>
      <c r="AJ114" s="9"/>
      <c r="BR114" s="9"/>
      <c r="BS114" s="9"/>
      <c r="FS114" s="9"/>
      <c r="FT114" s="9"/>
      <c r="GU114" s="9"/>
      <c r="GV114" s="9"/>
    </row>
    <row r="115" spans="14:204">
      <c r="N115" s="9"/>
      <c r="O115" s="9"/>
      <c r="U115" s="9"/>
      <c r="V115" s="9"/>
      <c r="AB115" s="12"/>
      <c r="AC115" s="12"/>
      <c r="AI115" s="9"/>
      <c r="AJ115" s="9"/>
      <c r="BR115" s="9"/>
      <c r="BS115" s="9"/>
      <c r="FS115" s="9"/>
      <c r="FT115" s="9"/>
      <c r="GU115" s="9"/>
      <c r="GV115" s="9"/>
    </row>
    <row r="116" spans="14:204">
      <c r="N116" s="9"/>
      <c r="O116" s="9"/>
      <c r="U116" s="9"/>
      <c r="V116" s="9"/>
      <c r="AB116" s="12"/>
      <c r="AC116" s="12"/>
      <c r="AI116" s="9"/>
      <c r="AJ116" s="9"/>
      <c r="BR116" s="9"/>
      <c r="BS116" s="9"/>
      <c r="FS116" s="9"/>
      <c r="FT116" s="9"/>
      <c r="GU116" s="9"/>
      <c r="GV116" s="9"/>
    </row>
    <row r="117" spans="14:204">
      <c r="N117" s="9"/>
      <c r="O117" s="9"/>
      <c r="U117" s="9"/>
      <c r="V117" s="9"/>
      <c r="AB117" s="12"/>
      <c r="AC117" s="12"/>
      <c r="AI117" s="9"/>
      <c r="AJ117" s="9"/>
      <c r="BR117" s="9"/>
      <c r="BS117" s="9"/>
      <c r="FS117" s="9"/>
      <c r="FT117" s="9"/>
      <c r="GU117" s="9"/>
      <c r="GV117" s="9"/>
    </row>
    <row r="118" spans="14:204">
      <c r="N118" s="9"/>
      <c r="O118" s="9"/>
      <c r="U118" s="9"/>
      <c r="V118" s="9"/>
      <c r="AB118" s="12"/>
      <c r="AC118" s="12"/>
      <c r="AI118" s="9"/>
      <c r="AJ118" s="9"/>
      <c r="BR118" s="9"/>
      <c r="BS118" s="9"/>
      <c r="FS118" s="9"/>
      <c r="FT118" s="9"/>
      <c r="GU118" s="9"/>
      <c r="GV118" s="9"/>
    </row>
    <row r="119" spans="14:204">
      <c r="N119" s="9"/>
      <c r="O119" s="9"/>
      <c r="U119" s="9"/>
      <c r="V119" s="9"/>
      <c r="AB119" s="12"/>
      <c r="AC119" s="12"/>
      <c r="AI119" s="9"/>
      <c r="AJ119" s="9"/>
      <c r="BR119" s="9"/>
      <c r="BS119" s="9"/>
      <c r="FS119" s="9"/>
      <c r="FT119" s="9"/>
      <c r="GU119" s="9"/>
      <c r="GV119" s="9"/>
    </row>
    <row r="120" spans="14:204">
      <c r="N120" s="9"/>
      <c r="O120" s="9"/>
      <c r="U120" s="9"/>
      <c r="V120" s="9"/>
      <c r="AB120" s="12"/>
      <c r="AC120" s="12"/>
      <c r="AI120" s="9"/>
      <c r="AJ120" s="9"/>
      <c r="BR120" s="9"/>
      <c r="BS120" s="9"/>
      <c r="FS120" s="9"/>
      <c r="FT120" s="9"/>
      <c r="GU120" s="9"/>
      <c r="GV120" s="9"/>
    </row>
    <row r="121" spans="14:204">
      <c r="N121" s="9"/>
      <c r="O121" s="9"/>
      <c r="U121" s="9"/>
      <c r="V121" s="9"/>
      <c r="AB121" s="12"/>
      <c r="AC121" s="12"/>
      <c r="AI121" s="9"/>
      <c r="AJ121" s="9"/>
      <c r="BR121" s="9"/>
      <c r="BS121" s="9"/>
      <c r="FS121" s="9"/>
      <c r="FT121" s="9"/>
      <c r="GU121" s="9"/>
      <c r="GV121" s="9"/>
    </row>
    <row r="122" spans="14:204">
      <c r="N122" s="9"/>
      <c r="O122" s="9"/>
      <c r="U122" s="9"/>
      <c r="V122" s="9"/>
      <c r="AI122" s="9"/>
      <c r="AJ122" s="9"/>
      <c r="BR122" s="9"/>
      <c r="BS122" s="9"/>
      <c r="GU122" s="9"/>
      <c r="GV122" s="9"/>
    </row>
    <row r="123" spans="14:204">
      <c r="N123" s="9"/>
      <c r="O123" s="9"/>
      <c r="U123" s="9"/>
      <c r="V123" s="9"/>
      <c r="AI123" s="9"/>
      <c r="AJ123" s="9"/>
      <c r="BR123" s="9"/>
      <c r="BS123" s="9"/>
      <c r="GU123" s="9"/>
      <c r="GV123" s="9"/>
    </row>
    <row r="124" spans="14:204">
      <c r="N124" s="9"/>
      <c r="O124" s="9"/>
      <c r="AI124" s="9"/>
      <c r="AJ124" s="9"/>
      <c r="BR124" s="9"/>
      <c r="BS124" s="9"/>
    </row>
    <row r="125" spans="14:204">
      <c r="N125" s="9"/>
      <c r="O125" s="9"/>
      <c r="AI125" s="9"/>
      <c r="AJ125" s="9"/>
    </row>
    <row r="126" spans="14:204">
      <c r="N126" s="9"/>
      <c r="O126" s="9"/>
    </row>
    <row r="127" spans="14:204">
      <c r="N127" s="9"/>
      <c r="O127" s="9"/>
    </row>
    <row r="128" spans="14:204">
      <c r="N128" s="9"/>
      <c r="O128" s="9"/>
    </row>
    <row r="129" spans="14:15">
      <c r="N129" s="9"/>
      <c r="O129" s="9"/>
    </row>
    <row r="130" spans="14:15">
      <c r="N130" s="9"/>
      <c r="O130" s="9"/>
    </row>
    <row r="131" spans="14:15">
      <c r="N131" s="9"/>
      <c r="O131" s="9"/>
    </row>
  </sheetData>
  <autoFilter ref="A1:A53" xr:uid="{F2D4A5BE-208D-4E93-801B-E94CFEB63448}"/>
  <sortState xmlns:xlrd2="http://schemas.microsoft.com/office/spreadsheetml/2017/richdata2" ref="A4:HC44">
    <sortCondition ref="A4:A44"/>
  </sortState>
  <mergeCells count="37">
    <mergeCell ref="DQ1:FF1"/>
    <mergeCell ref="DQ2:DW2"/>
    <mergeCell ref="DX2:ED2"/>
    <mergeCell ref="EE2:EK2"/>
    <mergeCell ref="EL2:ER2"/>
    <mergeCell ref="ES2:EY2"/>
    <mergeCell ref="EZ2:FF2"/>
    <mergeCell ref="GI1:GO2"/>
    <mergeCell ref="GP1:GV2"/>
    <mergeCell ref="GW1:HC2"/>
    <mergeCell ref="FG1:FM2"/>
    <mergeCell ref="FN1:GA1"/>
    <mergeCell ref="FN2:FT2"/>
    <mergeCell ref="FU2:GA2"/>
    <mergeCell ref="GB1:GH2"/>
    <mergeCell ref="CH1:DP1"/>
    <mergeCell ref="CH2:CN2"/>
    <mergeCell ref="CO2:CU2"/>
    <mergeCell ref="CV2:DB2"/>
    <mergeCell ref="DC2:DI2"/>
    <mergeCell ref="DJ2:DP2"/>
    <mergeCell ref="AD1:BL1"/>
    <mergeCell ref="BM1:CG1"/>
    <mergeCell ref="BM2:BS2"/>
    <mergeCell ref="BT2:BZ2"/>
    <mergeCell ref="CA2:CG2"/>
    <mergeCell ref="AD2:AJ2"/>
    <mergeCell ref="AK2:AQ2"/>
    <mergeCell ref="AR2:AX2"/>
    <mergeCell ref="AY2:BE2"/>
    <mergeCell ref="BF2:BL2"/>
    <mergeCell ref="A1:A3"/>
    <mergeCell ref="I2:O2"/>
    <mergeCell ref="P2:V2"/>
    <mergeCell ref="I1:V1"/>
    <mergeCell ref="W1:AC2"/>
    <mergeCell ref="B1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A302029E182F4081454E9FED14D3AA" ma:contentTypeVersion="7" ma:contentTypeDescription="Utwórz nowy dokument." ma:contentTypeScope="" ma:versionID="19d8ed4f0c4cf245877cc4dcb5b02ea4">
  <xsd:schema xmlns:xsd="http://www.w3.org/2001/XMLSchema" xmlns:xs="http://www.w3.org/2001/XMLSchema" xmlns:p="http://schemas.microsoft.com/office/2006/metadata/properties" xmlns:ns3="2afc4909-887a-41a5-b2c6-eb51bbbe2ddc" xmlns:ns4="ba39b6d0-ea09-461c-8787-a3170bdfd959" targetNamespace="http://schemas.microsoft.com/office/2006/metadata/properties" ma:root="true" ma:fieldsID="a965a244a719ef642eb4c0ac6ff5cb03" ns3:_="" ns4:_="">
    <xsd:import namespace="2afc4909-887a-41a5-b2c6-eb51bbbe2ddc"/>
    <xsd:import namespace="ba39b6d0-ea09-461c-8787-a3170bdfd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c4909-887a-41a5-b2c6-eb51bbbe2d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6d0-ea09-461c-8787-a3170bdfd9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7FB7BD-8B83-4732-AD3B-C4F1FDF1F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fc4909-887a-41a5-b2c6-eb51bbbe2ddc"/>
    <ds:schemaRef ds:uri="ba39b6d0-ea09-461c-8787-a3170bdfd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A6E49-5D93-433E-99C0-1403BD9509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1E5BA0-2A0F-4A87-B15F-8A1F5EA4FC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aktywa_koniec_roku</vt:lpstr>
      <vt:lpstr>aktywa_koniec_roku_per_capita</vt:lpstr>
      <vt:lpstr>pasywa_koniec_roku</vt:lpstr>
      <vt:lpstr>pasywa_koniec_roku_per_capaita</vt:lpstr>
      <vt:lpstr>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Mękal</dc:creator>
  <cp:lastModifiedBy>Arkadiusz Goleniak</cp:lastModifiedBy>
  <dcterms:created xsi:type="dcterms:W3CDTF">2015-06-05T18:19:34Z</dcterms:created>
  <dcterms:modified xsi:type="dcterms:W3CDTF">2023-10-12T12:00:52Z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0x01010078A302029E182F4081454E9FED14D3AA</vt:lpwstr>
  </property>
</Properties>
</file>