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a.sekula\Desktop\MOSE\praca w 2026\spoleczenstwo\"/>
    </mc:Choice>
  </mc:AlternateContent>
  <xr:revisionPtr revIDLastSave="0" documentId="13_ncr:1_{B04E4171-326A-4F08-B852-D41FDD6F9BF9}" xr6:coauthVersionLast="47" xr6:coauthVersionMax="47" xr10:uidLastSave="{00000000-0000-0000-0000-000000000000}"/>
  <bookViews>
    <workbookView xWindow="-46455" yWindow="2820" windowWidth="17595" windowHeight="8505" xr2:uid="{3646DE14-8181-4933-BA0C-C917F915FB6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5" i="1" l="1"/>
  <c r="AR45" i="1"/>
  <c r="X45" i="1"/>
  <c r="M45" i="1"/>
</calcChain>
</file>

<file path=xl/sharedStrings.xml><?xml version="1.0" encoding="utf-8"?>
<sst xmlns="http://schemas.openxmlformats.org/spreadsheetml/2006/main" count="67" uniqueCount="59">
  <si>
    <t>Kod</t>
  </si>
  <si>
    <t>Gmina</t>
  </si>
  <si>
    <t>Żłobki</t>
  </si>
  <si>
    <t>[ob.]</t>
  </si>
  <si>
    <t>Kluby dziecięce</t>
  </si>
  <si>
    <t>[msc.]</t>
  </si>
  <si>
    <t>[osoba]</t>
  </si>
  <si>
    <t>Dzieci w żłobkach i klubach dziecięcych na 1000 dzieci w wieku do lat 3</t>
  </si>
  <si>
    <t>Miejsca w żłobkach i klubach dziecięcych na 1000 dzieci w wieku do lat 3</t>
  </si>
  <si>
    <t>[-]</t>
  </si>
  <si>
    <t>Przedszkola bez specjalnych</t>
  </si>
  <si>
    <t>Dzieci w przedszkolach ogółem - bez specjalnych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</si>
  <si>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</si>
  <si>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</si>
  <si>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</si>
  <si>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</si>
  <si>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</si>
  <si>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</si>
  <si>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</si>
  <si>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</si>
  <si>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Knurów</t>
  </si>
  <si>
    <t>Pyskowice</t>
  </si>
  <si>
    <t>Gierałtowice</t>
  </si>
  <si>
    <t>Pilchowice</t>
  </si>
  <si>
    <t>Rudziniec</t>
  </si>
  <si>
    <t>Sośnicowice</t>
  </si>
  <si>
    <t>Łaziska Górne</t>
  </si>
  <si>
    <t>Mikołów</t>
  </si>
  <si>
    <t>Wyry</t>
  </si>
  <si>
    <t>Kobiór</t>
  </si>
  <si>
    <t>Radzionków</t>
  </si>
  <si>
    <t>Tarnowskie Góry</t>
  </si>
  <si>
    <t>Ożarowice</t>
  </si>
  <si>
    <t>Świerklaniec</t>
  </si>
  <si>
    <t>Zbrosławice</t>
  </si>
  <si>
    <t>Bieruń</t>
  </si>
  <si>
    <t>Imielin</t>
  </si>
  <si>
    <t>Lędziny</t>
  </si>
  <si>
    <t>Bojszowy</t>
  </si>
  <si>
    <t>Chełm Śląski</t>
  </si>
  <si>
    <t>Bytom</t>
  </si>
  <si>
    <t>Chorzów</t>
  </si>
  <si>
    <t>Dąbrowa Górnicza</t>
  </si>
  <si>
    <t>Gliwice</t>
  </si>
  <si>
    <t>Katowice</t>
  </si>
  <si>
    <t>Mysłowice</t>
  </si>
  <si>
    <t>Piekary Śląskie</t>
  </si>
  <si>
    <t>Ruda Śląska</t>
  </si>
  <si>
    <t>Siemianowice Śl.</t>
  </si>
  <si>
    <t>Sosnowiec</t>
  </si>
  <si>
    <t>Świętochłowice</t>
  </si>
  <si>
    <t>Tychy</t>
  </si>
  <si>
    <t>Zabrze</t>
  </si>
  <si>
    <t>GZM</t>
  </si>
  <si>
    <t>2022</t>
  </si>
  <si>
    <t>2023</t>
  </si>
  <si>
    <t>012400000000</t>
  </si>
  <si>
    <t>Miejsca ogółem (łącznie z klubami dziecięcymi)</t>
  </si>
  <si>
    <t>Dzieci w placówkach wychowania przedszkolnego na 1 tys. dzieci 
w wieku 3-5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</si>
</sst>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2" borderId="18">
      <alignment horizontal="left" vertical="center" wrapText="1"/>
    </xf>
  </cellStyleXfs>
  <cellXfs count="105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16" xfId="0" applyFont="1" applyBorder="1"/>
    <xf numFmtId="0" fontId="2" fillId="3" borderId="9" xfId="0" applyFont="1" applyFill="1" applyBorder="1"/>
    <xf numFmtId="0" fontId="2" fillId="3" borderId="11" xfId="0" applyFont="1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/>
    </xf>
    <xf numFmtId="164" fontId="2" fillId="0" borderId="23" xfId="0" applyNumberFormat="1" applyFont="1" applyBorder="1"/>
    <xf numFmtId="0" fontId="6" fillId="3" borderId="9" xfId="2" applyFont="1" applyFill="1" applyBorder="1">
      <alignment horizontal="left" vertical="center" wrapText="1"/>
    </xf>
    <xf numFmtId="0" fontId="1" fillId="3" borderId="9" xfId="0" applyFont="1" applyFill="1" applyBorder="1"/>
    <xf numFmtId="0" fontId="1" fillId="3" borderId="11" xfId="0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0" fillId="0" borderId="19" xfId="0" applyNumberForma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7" xfId="0" applyNumberFormat="1" applyBorder="1" applyAlignment="1">
      <alignment horizontal="right"/>
    </xf>
    <xf numFmtId="164" fontId="0" fillId="0" borderId="7" xfId="0" applyNumberFormat="1" applyBorder="1"/>
    <xf numFmtId="3" fontId="0" fillId="0" borderId="7" xfId="0" applyNumberFormat="1" applyBorder="1"/>
    <xf numFmtId="3" fontId="0" fillId="0" borderId="28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right"/>
    </xf>
    <xf numFmtId="0" fontId="2" fillId="0" borderId="33" xfId="0" applyFon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0" fillId="0" borderId="25" xfId="0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" fillId="3" borderId="26" xfId="0" applyFont="1" applyFill="1" applyBorder="1"/>
    <xf numFmtId="3" fontId="0" fillId="0" borderId="24" xfId="0" applyNumberFormat="1" applyBorder="1" applyAlignment="1">
      <alignment horizontal="right" vertical="center" wrapText="1"/>
    </xf>
    <xf numFmtId="3" fontId="0" fillId="0" borderId="2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7" fillId="0" borderId="15" xfId="0" applyNumberFormat="1" applyFont="1" applyBorder="1"/>
    <xf numFmtId="164" fontId="7" fillId="0" borderId="15" xfId="0" applyNumberFormat="1" applyFont="1" applyBorder="1"/>
    <xf numFmtId="3" fontId="3" fillId="0" borderId="20" xfId="0" applyNumberFormat="1" applyFont="1" applyBorder="1"/>
    <xf numFmtId="3" fontId="3" fillId="0" borderId="8" xfId="0" applyNumberFormat="1" applyFont="1" applyBorder="1"/>
    <xf numFmtId="3" fontId="0" fillId="0" borderId="8" xfId="0" applyNumberFormat="1" applyBorder="1" applyAlignment="1">
      <alignment horizontal="right" vertical="center" wrapText="1"/>
    </xf>
    <xf numFmtId="3" fontId="3" fillId="0" borderId="22" xfId="0" applyNumberFormat="1" applyFont="1" applyBorder="1"/>
    <xf numFmtId="0" fontId="0" fillId="0" borderId="39" xfId="0" applyBorder="1" applyAlignment="1">
      <alignment horizontal="center" vertical="center" wrapText="1"/>
    </xf>
    <xf numFmtId="3" fontId="0" fillId="0" borderId="7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3" borderId="26" xfId="0" applyFont="1" applyFill="1" applyBorder="1"/>
    <xf numFmtId="3" fontId="0" fillId="0" borderId="2" xfId="0" applyNumberFormat="1" applyBorder="1" applyAlignment="1">
      <alignment horizontal="right" vertical="center" wrapText="1"/>
    </xf>
    <xf numFmtId="3" fontId="3" fillId="0" borderId="40" xfId="0" applyNumberFormat="1" applyFont="1" applyBorder="1"/>
    <xf numFmtId="3" fontId="3" fillId="0" borderId="37" xfId="0" applyNumberFormat="1" applyFont="1" applyBorder="1"/>
    <xf numFmtId="0" fontId="2" fillId="0" borderId="15" xfId="0" applyFont="1" applyBorder="1" applyAlignment="1">
      <alignment horizontal="center" vertical="center" wrapText="1"/>
    </xf>
    <xf numFmtId="0" fontId="6" fillId="3" borderId="26" xfId="2" applyFont="1" applyFill="1" applyBorder="1">
      <alignment horizontal="left" vertical="center" wrapText="1"/>
    </xf>
    <xf numFmtId="164" fontId="3" fillId="0" borderId="25" xfId="0" applyNumberFormat="1" applyFont="1" applyBorder="1"/>
    <xf numFmtId="164" fontId="3" fillId="0" borderId="2" xfId="0" applyNumberFormat="1" applyFont="1" applyBorder="1"/>
    <xf numFmtId="164" fontId="3" fillId="0" borderId="26" xfId="0" applyNumberFormat="1" applyFont="1" applyBorder="1"/>
    <xf numFmtId="3" fontId="0" fillId="0" borderId="31" xfId="0" applyNumberFormat="1" applyBorder="1"/>
    <xf numFmtId="3" fontId="0" fillId="0" borderId="28" xfId="0" applyNumberFormat="1" applyBorder="1"/>
    <xf numFmtId="3" fontId="0" fillId="0" borderId="32" xfId="0" applyNumberFormat="1" applyBorder="1"/>
    <xf numFmtId="3" fontId="0" fillId="0" borderId="4" xfId="0" applyNumberFormat="1" applyBorder="1"/>
    <xf numFmtId="3" fontId="0" fillId="0" borderId="9" xfId="0" applyNumberFormat="1" applyBorder="1"/>
    <xf numFmtId="164" fontId="0" fillId="0" borderId="31" xfId="0" applyNumberFormat="1" applyBorder="1"/>
    <xf numFmtId="164" fontId="0" fillId="0" borderId="28" xfId="0" applyNumberFormat="1" applyBorder="1"/>
    <xf numFmtId="164" fontId="0" fillId="0" borderId="32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0" fontId="1" fillId="3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5" fillId="0" borderId="43" xfId="0" applyNumberFormat="1" applyFont="1" applyBorder="1" applyAlignment="1">
      <alignment vertical="center" wrapText="1"/>
    </xf>
    <xf numFmtId="0" fontId="2" fillId="0" borderId="43" xfId="0" applyFont="1" applyBorder="1"/>
  </cellXfs>
  <cellStyles count="3">
    <cellStyle name="Kolumna" xfId="2" xr:uid="{376FC1BB-D2DE-4495-8B8E-E05104F07E73}"/>
    <cellStyle name="Normalny" xfId="0" builtinId="0"/>
    <cellStyle name="Normalny 2" xfId="1" xr:uid="{29FDD5B6-8F41-4144-A863-55E4208A9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F86A-A066-4634-BEDF-AEEE8B23FEE9}">
  <sheetPr codeName="Arkusz1"/>
  <dimension ref="A1:BN51"/>
  <sheetViews>
    <sheetView tabSelected="1" zoomScaleNormal="100" workbookViewId="0">
      <pane xSplit="2" ySplit="3" topLeftCell="C11" activePane="bottomRight" state="frozen"/>
      <selection pane="topRight" activeCell="E1" sqref="E1"/>
      <selection pane="bottomLeft" activeCell="A4" sqref="A4"/>
      <selection pane="bottomRight" activeCell="M24" sqref="M24"/>
    </sheetView>
  </sheetViews>
  <sheetFormatPr defaultRowHeight="14.5" x14ac:dyDescent="0.35"/>
  <cols>
    <col min="2" max="2" width="15.6328125" customWidth="1"/>
    <col min="3" max="24" width="4.81640625" bestFit="1" customWidth="1"/>
    <col min="25" max="26" width="6.1796875" bestFit="1" customWidth="1"/>
    <col min="27" max="27" width="6.26953125" bestFit="1" customWidth="1"/>
    <col min="28" max="28" width="5.36328125" bestFit="1" customWidth="1"/>
    <col min="29" max="29" width="5.81640625" bestFit="1" customWidth="1"/>
    <col min="30" max="30" width="5.36328125" bestFit="1" customWidth="1"/>
    <col min="31" max="33" width="7.7265625" customWidth="1"/>
    <col min="34" max="44" width="4.81640625" bestFit="1" customWidth="1"/>
    <col min="45" max="55" width="5.81640625" bestFit="1" customWidth="1"/>
    <col min="56" max="66" width="4.81640625" bestFit="1" customWidth="1"/>
  </cols>
  <sheetData>
    <row r="1" spans="1:66" ht="68" customHeight="1" thickBot="1" x14ac:dyDescent="0.4">
      <c r="A1" s="91" t="s">
        <v>0</v>
      </c>
      <c r="B1" s="94" t="s">
        <v>1</v>
      </c>
      <c r="C1" s="102" t="s">
        <v>2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79" t="s">
        <v>4</v>
      </c>
      <c r="O1" s="80"/>
      <c r="P1" s="80"/>
      <c r="Q1" s="80"/>
      <c r="R1" s="80"/>
      <c r="S1" s="80"/>
      <c r="T1" s="80"/>
      <c r="U1" s="80"/>
      <c r="V1" s="80"/>
      <c r="W1" s="80"/>
      <c r="X1" s="89"/>
      <c r="Y1" s="79" t="s">
        <v>57</v>
      </c>
      <c r="Z1" s="80"/>
      <c r="AA1" s="89"/>
      <c r="AB1" s="79" t="s">
        <v>7</v>
      </c>
      <c r="AC1" s="80"/>
      <c r="AD1" s="80"/>
      <c r="AE1" s="83" t="s">
        <v>8</v>
      </c>
      <c r="AF1" s="84"/>
      <c r="AG1" s="85"/>
      <c r="AH1" s="80" t="s">
        <v>10</v>
      </c>
      <c r="AI1" s="80"/>
      <c r="AJ1" s="80"/>
      <c r="AK1" s="80"/>
      <c r="AL1" s="80"/>
      <c r="AM1" s="80"/>
      <c r="AN1" s="80"/>
      <c r="AO1" s="80"/>
      <c r="AP1" s="80"/>
      <c r="AQ1" s="80"/>
      <c r="AR1" s="89"/>
      <c r="AS1" s="79" t="s">
        <v>11</v>
      </c>
      <c r="AT1" s="80"/>
      <c r="AU1" s="80"/>
      <c r="AV1" s="80"/>
      <c r="AW1" s="80"/>
      <c r="AX1" s="80"/>
      <c r="AY1" s="80"/>
      <c r="AZ1" s="80"/>
      <c r="BA1" s="80"/>
      <c r="BB1" s="80"/>
      <c r="BC1" s="89"/>
      <c r="BD1" s="97" t="s">
        <v>58</v>
      </c>
      <c r="BE1" s="98"/>
      <c r="BF1" s="98"/>
      <c r="BG1" s="98"/>
      <c r="BH1" s="98"/>
      <c r="BI1" s="98"/>
      <c r="BJ1" s="98"/>
      <c r="BK1" s="98"/>
      <c r="BL1" s="98"/>
      <c r="BM1" s="98"/>
      <c r="BN1" s="99"/>
    </row>
    <row r="2" spans="1:66" ht="15" customHeight="1" x14ac:dyDescent="0.35">
      <c r="A2" s="92"/>
      <c r="B2" s="95"/>
      <c r="C2" s="94" t="s">
        <v>3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1" t="s">
        <v>3</v>
      </c>
      <c r="O2" s="82"/>
      <c r="P2" s="82"/>
      <c r="Q2" s="82"/>
      <c r="R2" s="82"/>
      <c r="S2" s="82"/>
      <c r="T2" s="82"/>
      <c r="U2" s="82"/>
      <c r="V2" s="82"/>
      <c r="W2" s="82"/>
      <c r="X2" s="90"/>
      <c r="Y2" s="81" t="s">
        <v>5</v>
      </c>
      <c r="Z2" s="82"/>
      <c r="AA2" s="90"/>
      <c r="AB2" s="81" t="s">
        <v>6</v>
      </c>
      <c r="AC2" s="82"/>
      <c r="AD2" s="82"/>
      <c r="AE2" s="86" t="s">
        <v>9</v>
      </c>
      <c r="AF2" s="87"/>
      <c r="AG2" s="88"/>
      <c r="AH2" s="82" t="s">
        <v>3</v>
      </c>
      <c r="AI2" s="82"/>
      <c r="AJ2" s="82"/>
      <c r="AK2" s="82"/>
      <c r="AL2" s="82"/>
      <c r="AM2" s="82"/>
      <c r="AN2" s="82"/>
      <c r="AO2" s="82"/>
      <c r="AP2" s="82"/>
      <c r="AQ2" s="82"/>
      <c r="AR2" s="90"/>
      <c r="AS2" s="81" t="s">
        <v>6</v>
      </c>
      <c r="AT2" s="82"/>
      <c r="AU2" s="82"/>
      <c r="AV2" s="82"/>
      <c r="AW2" s="82"/>
      <c r="AX2" s="82"/>
      <c r="AY2" s="82"/>
      <c r="AZ2" s="82"/>
      <c r="BA2" s="82"/>
      <c r="BB2" s="82"/>
      <c r="BC2" s="90"/>
      <c r="BD2" s="81" t="s">
        <v>6</v>
      </c>
      <c r="BE2" s="82"/>
      <c r="BF2" s="82"/>
      <c r="BG2" s="82"/>
      <c r="BH2" s="82"/>
      <c r="BI2" s="82"/>
      <c r="BJ2" s="82"/>
      <c r="BK2" s="82"/>
      <c r="BL2" s="82"/>
      <c r="BM2" s="82"/>
      <c r="BN2" s="90"/>
    </row>
    <row r="3" spans="1:66" ht="15" thickBot="1" x14ac:dyDescent="0.4">
      <c r="A3" s="93"/>
      <c r="B3" s="96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2">
        <v>2023</v>
      </c>
      <c r="M3" s="10">
        <v>2024</v>
      </c>
      <c r="N3" s="9">
        <v>2014</v>
      </c>
      <c r="O3" s="11">
        <v>2015</v>
      </c>
      <c r="P3" s="11">
        <v>2016</v>
      </c>
      <c r="Q3" s="11">
        <v>2017</v>
      </c>
      <c r="R3" s="11">
        <v>2018</v>
      </c>
      <c r="S3" s="11">
        <v>2019</v>
      </c>
      <c r="T3" s="11">
        <v>2020</v>
      </c>
      <c r="U3" s="11">
        <v>2021</v>
      </c>
      <c r="V3" s="11">
        <v>2022</v>
      </c>
      <c r="W3" s="10">
        <v>2023</v>
      </c>
      <c r="X3" s="12">
        <v>2024</v>
      </c>
      <c r="Y3" s="7" t="s">
        <v>54</v>
      </c>
      <c r="Z3" s="46" t="s">
        <v>55</v>
      </c>
      <c r="AA3" s="8">
        <v>2024</v>
      </c>
      <c r="AB3" s="15" t="s">
        <v>54</v>
      </c>
      <c r="AC3" s="65" t="s">
        <v>55</v>
      </c>
      <c r="AD3" s="65">
        <v>2024</v>
      </c>
      <c r="AE3" s="16" t="s">
        <v>54</v>
      </c>
      <c r="AF3" s="60" t="s">
        <v>55</v>
      </c>
      <c r="AG3" s="17">
        <v>2024</v>
      </c>
      <c r="AH3" s="11">
        <v>2014</v>
      </c>
      <c r="AI3" s="11">
        <v>2015</v>
      </c>
      <c r="AJ3" s="11">
        <v>2016</v>
      </c>
      <c r="AK3" s="11">
        <v>2017</v>
      </c>
      <c r="AL3" s="11">
        <v>2018</v>
      </c>
      <c r="AM3" s="11">
        <v>2019</v>
      </c>
      <c r="AN3" s="11">
        <v>2020</v>
      </c>
      <c r="AO3" s="11">
        <v>2021</v>
      </c>
      <c r="AP3" s="11">
        <v>2022</v>
      </c>
      <c r="AQ3" s="10">
        <v>2023</v>
      </c>
      <c r="AR3" s="12">
        <v>2024</v>
      </c>
      <c r="AS3" s="11">
        <v>2014</v>
      </c>
      <c r="AT3" s="11">
        <v>2015</v>
      </c>
      <c r="AU3" s="11">
        <v>2016</v>
      </c>
      <c r="AV3" s="11">
        <v>2017</v>
      </c>
      <c r="AW3" s="11">
        <v>2018</v>
      </c>
      <c r="AX3" s="11">
        <v>2019</v>
      </c>
      <c r="AY3" s="11">
        <v>2020</v>
      </c>
      <c r="AZ3" s="11">
        <v>2021</v>
      </c>
      <c r="BA3" s="11">
        <v>2022</v>
      </c>
      <c r="BB3" s="10">
        <v>2023</v>
      </c>
      <c r="BC3" s="10">
        <v>2024</v>
      </c>
      <c r="BD3" s="100">
        <v>2014</v>
      </c>
      <c r="BE3" s="45">
        <v>2015</v>
      </c>
      <c r="BF3" s="45">
        <v>2016</v>
      </c>
      <c r="BG3" s="45">
        <v>2017</v>
      </c>
      <c r="BH3" s="45">
        <v>2018</v>
      </c>
      <c r="BI3" s="45">
        <v>2019</v>
      </c>
      <c r="BJ3" s="45">
        <v>2020</v>
      </c>
      <c r="BK3" s="45">
        <v>2021</v>
      </c>
      <c r="BL3" s="45">
        <v>2022</v>
      </c>
      <c r="BM3" s="45">
        <v>2023</v>
      </c>
      <c r="BN3" s="101">
        <v>2024</v>
      </c>
    </row>
    <row r="4" spans="1:66" x14ac:dyDescent="0.35">
      <c r="A4" s="20">
        <v>2401011</v>
      </c>
      <c r="B4" s="19" t="s">
        <v>12</v>
      </c>
      <c r="C4" s="18">
        <v>4</v>
      </c>
      <c r="D4" s="18">
        <v>4</v>
      </c>
      <c r="E4" s="18">
        <v>4</v>
      </c>
      <c r="F4" s="18">
        <v>5</v>
      </c>
      <c r="G4" s="18">
        <v>2</v>
      </c>
      <c r="H4" s="18">
        <v>3</v>
      </c>
      <c r="I4" s="18">
        <v>4</v>
      </c>
      <c r="J4" s="18">
        <v>4</v>
      </c>
      <c r="K4" s="18">
        <v>4</v>
      </c>
      <c r="L4" s="19">
        <v>4</v>
      </c>
      <c r="M4" s="19">
        <v>5</v>
      </c>
      <c r="N4" s="20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1</v>
      </c>
      <c r="W4" s="19">
        <v>0</v>
      </c>
      <c r="X4" s="21">
        <v>0</v>
      </c>
      <c r="Y4" s="22">
        <v>250</v>
      </c>
      <c r="Z4" s="47">
        <v>220</v>
      </c>
      <c r="AA4" s="53">
        <v>252</v>
      </c>
      <c r="AB4" s="77">
        <v>219.3</v>
      </c>
      <c r="AC4" s="74">
        <v>233</v>
      </c>
      <c r="AD4" s="66">
        <v>276.2</v>
      </c>
      <c r="AE4" s="72">
        <v>238</v>
      </c>
      <c r="AF4" s="69">
        <v>237</v>
      </c>
      <c r="AG4" s="62">
        <v>307</v>
      </c>
      <c r="AH4" s="18">
        <v>19</v>
      </c>
      <c r="AI4" s="18">
        <v>21</v>
      </c>
      <c r="AJ4" s="18">
        <v>21</v>
      </c>
      <c r="AK4" s="18">
        <v>21</v>
      </c>
      <c r="AL4" s="18">
        <v>21</v>
      </c>
      <c r="AM4" s="18">
        <v>22</v>
      </c>
      <c r="AN4" s="18">
        <v>22</v>
      </c>
      <c r="AO4" s="18">
        <v>22</v>
      </c>
      <c r="AP4" s="18">
        <v>22</v>
      </c>
      <c r="AQ4" s="19">
        <v>23</v>
      </c>
      <c r="AR4" s="21">
        <v>22</v>
      </c>
      <c r="AS4" s="18">
        <v>1660</v>
      </c>
      <c r="AT4" s="18">
        <v>1636</v>
      </c>
      <c r="AU4" s="18">
        <v>1764</v>
      </c>
      <c r="AV4" s="18">
        <v>1767</v>
      </c>
      <c r="AW4" s="18">
        <v>1756</v>
      </c>
      <c r="AX4" s="18">
        <v>1725</v>
      </c>
      <c r="AY4" s="18">
        <v>1744</v>
      </c>
      <c r="AZ4" s="18">
        <v>1704</v>
      </c>
      <c r="BA4" s="18">
        <v>1760</v>
      </c>
      <c r="BB4" s="19">
        <v>1759</v>
      </c>
      <c r="BC4" s="44">
        <v>1653</v>
      </c>
      <c r="BD4" s="23">
        <v>896</v>
      </c>
      <c r="BE4" s="24">
        <v>947</v>
      </c>
      <c r="BF4" s="24">
        <v>902</v>
      </c>
      <c r="BG4" s="24">
        <v>922</v>
      </c>
      <c r="BH4" s="24">
        <v>917</v>
      </c>
      <c r="BI4" s="24">
        <v>951</v>
      </c>
      <c r="BJ4" s="24">
        <v>911</v>
      </c>
      <c r="BK4" s="24">
        <v>930</v>
      </c>
      <c r="BL4" s="24">
        <v>992</v>
      </c>
      <c r="BM4" s="44">
        <v>1012</v>
      </c>
      <c r="BN4" s="25">
        <v>1022</v>
      </c>
    </row>
    <row r="5" spans="1:66" x14ac:dyDescent="0.35">
      <c r="A5" s="28">
        <v>2401021</v>
      </c>
      <c r="B5" s="27" t="s">
        <v>13</v>
      </c>
      <c r="C5" s="26">
        <v>1</v>
      </c>
      <c r="D5" s="26">
        <v>2</v>
      </c>
      <c r="E5" s="26">
        <v>2</v>
      </c>
      <c r="F5" s="26">
        <v>2</v>
      </c>
      <c r="G5" s="26">
        <v>2</v>
      </c>
      <c r="H5" s="26">
        <v>3</v>
      </c>
      <c r="I5" s="26">
        <v>3</v>
      </c>
      <c r="J5" s="26">
        <v>4</v>
      </c>
      <c r="K5" s="26">
        <v>4</v>
      </c>
      <c r="L5" s="27">
        <v>2</v>
      </c>
      <c r="M5" s="27">
        <v>4</v>
      </c>
      <c r="N5" s="28">
        <v>0</v>
      </c>
      <c r="O5" s="26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7">
        <v>0</v>
      </c>
      <c r="X5" s="29">
        <v>0</v>
      </c>
      <c r="Y5" s="30">
        <v>207</v>
      </c>
      <c r="Z5" s="48">
        <v>91</v>
      </c>
      <c r="AA5" s="54">
        <v>208</v>
      </c>
      <c r="AB5" s="31">
        <v>328.2</v>
      </c>
      <c r="AC5" s="75">
        <v>68.8</v>
      </c>
      <c r="AD5" s="67">
        <v>331</v>
      </c>
      <c r="AE5" s="32">
        <v>352</v>
      </c>
      <c r="AF5" s="70">
        <v>179</v>
      </c>
      <c r="AG5" s="54">
        <v>495</v>
      </c>
      <c r="AH5" s="26">
        <v>9</v>
      </c>
      <c r="AI5" s="26">
        <v>8</v>
      </c>
      <c r="AJ5" s="26">
        <v>9</v>
      </c>
      <c r="AK5" s="26">
        <v>8</v>
      </c>
      <c r="AL5" s="26">
        <v>8</v>
      </c>
      <c r="AM5" s="26">
        <v>8</v>
      </c>
      <c r="AN5" s="26">
        <v>8</v>
      </c>
      <c r="AO5" s="26">
        <v>8</v>
      </c>
      <c r="AP5" s="26">
        <v>8</v>
      </c>
      <c r="AQ5" s="27">
        <v>8</v>
      </c>
      <c r="AR5" s="29">
        <v>8</v>
      </c>
      <c r="AS5" s="26">
        <v>893</v>
      </c>
      <c r="AT5" s="26">
        <v>807</v>
      </c>
      <c r="AU5" s="26">
        <v>926</v>
      </c>
      <c r="AV5" s="26">
        <v>935</v>
      </c>
      <c r="AW5" s="26">
        <v>912</v>
      </c>
      <c r="AX5" s="26">
        <v>954</v>
      </c>
      <c r="AY5" s="26">
        <v>939</v>
      </c>
      <c r="AZ5" s="26">
        <v>923</v>
      </c>
      <c r="BA5" s="26">
        <v>965</v>
      </c>
      <c r="BB5" s="27">
        <v>936</v>
      </c>
      <c r="BC5" s="27">
        <v>894</v>
      </c>
      <c r="BD5" s="28">
        <v>827</v>
      </c>
      <c r="BE5" s="26">
        <v>873</v>
      </c>
      <c r="BF5" s="26">
        <v>823</v>
      </c>
      <c r="BG5" s="26">
        <v>880</v>
      </c>
      <c r="BH5" s="26">
        <v>847</v>
      </c>
      <c r="BI5" s="26">
        <v>905</v>
      </c>
      <c r="BJ5" s="26">
        <v>851</v>
      </c>
      <c r="BK5" s="26">
        <v>855</v>
      </c>
      <c r="BL5" s="26">
        <v>888</v>
      </c>
      <c r="BM5" s="27">
        <v>924</v>
      </c>
      <c r="BN5" s="29">
        <v>959</v>
      </c>
    </row>
    <row r="6" spans="1:66" x14ac:dyDescent="0.35">
      <c r="A6" s="28">
        <v>2401031</v>
      </c>
      <c r="B6" s="27" t="s">
        <v>14</v>
      </c>
      <c r="C6" s="26">
        <v>0</v>
      </c>
      <c r="D6" s="26">
        <v>0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7">
        <v>1</v>
      </c>
      <c r="M6" s="27">
        <v>1</v>
      </c>
      <c r="N6" s="28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7">
        <v>0</v>
      </c>
      <c r="X6" s="29">
        <v>0</v>
      </c>
      <c r="Y6" s="30">
        <v>42</v>
      </c>
      <c r="Z6" s="48">
        <v>42</v>
      </c>
      <c r="AA6" s="54">
        <v>42</v>
      </c>
      <c r="AB6" s="31">
        <v>216.5</v>
      </c>
      <c r="AC6" s="75">
        <v>251.5</v>
      </c>
      <c r="AD6" s="67">
        <v>283.8</v>
      </c>
      <c r="AE6" s="32">
        <v>216</v>
      </c>
      <c r="AF6" s="70">
        <v>251</v>
      </c>
      <c r="AG6" s="54">
        <v>284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26">
        <v>1</v>
      </c>
      <c r="AO6" s="26">
        <v>1</v>
      </c>
      <c r="AP6" s="26">
        <v>1</v>
      </c>
      <c r="AQ6" s="27">
        <v>1</v>
      </c>
      <c r="AR6" s="29">
        <v>1</v>
      </c>
      <c r="AS6" s="26">
        <v>150</v>
      </c>
      <c r="AT6" s="26">
        <v>148</v>
      </c>
      <c r="AU6" s="26">
        <v>149</v>
      </c>
      <c r="AV6" s="26">
        <v>182</v>
      </c>
      <c r="AW6" s="26">
        <v>193</v>
      </c>
      <c r="AX6" s="26">
        <v>152</v>
      </c>
      <c r="AY6" s="26">
        <v>204</v>
      </c>
      <c r="AZ6" s="26">
        <v>204</v>
      </c>
      <c r="BA6" s="26">
        <v>204</v>
      </c>
      <c r="BB6" s="27">
        <v>203</v>
      </c>
      <c r="BC6" s="27">
        <v>202</v>
      </c>
      <c r="BD6" s="28">
        <v>626</v>
      </c>
      <c r="BE6" s="26">
        <v>622</v>
      </c>
      <c r="BF6" s="26">
        <v>564</v>
      </c>
      <c r="BG6" s="26">
        <v>667</v>
      </c>
      <c r="BH6" s="26">
        <v>763</v>
      </c>
      <c r="BI6" s="26">
        <v>768</v>
      </c>
      <c r="BJ6" s="26">
        <v>828</v>
      </c>
      <c r="BK6" s="26">
        <v>749</v>
      </c>
      <c r="BL6" s="26">
        <v>830</v>
      </c>
      <c r="BM6" s="27">
        <v>812</v>
      </c>
      <c r="BN6" s="29">
        <v>771</v>
      </c>
    </row>
    <row r="7" spans="1:66" x14ac:dyDescent="0.35">
      <c r="A7" s="28">
        <v>2401042</v>
      </c>
      <c r="B7" s="27" t="s">
        <v>15</v>
      </c>
      <c r="C7" s="26">
        <v>1</v>
      </c>
      <c r="D7" s="26">
        <v>1</v>
      </c>
      <c r="E7" s="26">
        <v>1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7">
        <v>1</v>
      </c>
      <c r="M7" s="27">
        <v>1</v>
      </c>
      <c r="N7" s="28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9">
        <v>0</v>
      </c>
      <c r="Y7" s="30">
        <v>42</v>
      </c>
      <c r="Z7" s="48">
        <v>42</v>
      </c>
      <c r="AA7" s="54">
        <v>42</v>
      </c>
      <c r="AB7" s="31">
        <v>168.7</v>
      </c>
      <c r="AC7" s="75">
        <v>195.3</v>
      </c>
      <c r="AD7" s="67">
        <v>175.3</v>
      </c>
      <c r="AE7" s="32">
        <v>169</v>
      </c>
      <c r="AF7" s="70">
        <v>195</v>
      </c>
      <c r="AG7" s="54">
        <v>216</v>
      </c>
      <c r="AH7" s="26">
        <v>4</v>
      </c>
      <c r="AI7" s="26">
        <v>4</v>
      </c>
      <c r="AJ7" s="26">
        <v>4</v>
      </c>
      <c r="AK7" s="26">
        <v>4</v>
      </c>
      <c r="AL7" s="26">
        <v>4</v>
      </c>
      <c r="AM7" s="26">
        <v>4</v>
      </c>
      <c r="AN7" s="26">
        <v>4</v>
      </c>
      <c r="AO7" s="26">
        <v>4</v>
      </c>
      <c r="AP7" s="26">
        <v>4</v>
      </c>
      <c r="AQ7" s="27">
        <v>4</v>
      </c>
      <c r="AR7" s="29">
        <v>3</v>
      </c>
      <c r="AS7" s="26">
        <v>337</v>
      </c>
      <c r="AT7" s="26">
        <v>314</v>
      </c>
      <c r="AU7" s="26">
        <v>360</v>
      </c>
      <c r="AV7" s="26">
        <v>351</v>
      </c>
      <c r="AW7" s="26">
        <v>331</v>
      </c>
      <c r="AX7" s="26">
        <v>332</v>
      </c>
      <c r="AY7" s="26">
        <v>351</v>
      </c>
      <c r="AZ7" s="26">
        <v>348</v>
      </c>
      <c r="BA7" s="26">
        <v>338</v>
      </c>
      <c r="BB7" s="27">
        <v>351</v>
      </c>
      <c r="BC7" s="27">
        <v>326</v>
      </c>
      <c r="BD7" s="28">
        <v>803</v>
      </c>
      <c r="BE7" s="26">
        <v>887</v>
      </c>
      <c r="BF7" s="26">
        <v>824</v>
      </c>
      <c r="BG7" s="26">
        <v>881</v>
      </c>
      <c r="BH7" s="26">
        <v>897</v>
      </c>
      <c r="BI7" s="26">
        <v>859</v>
      </c>
      <c r="BJ7" s="26">
        <v>822</v>
      </c>
      <c r="BK7" s="26">
        <v>844</v>
      </c>
      <c r="BL7" s="26">
        <v>797</v>
      </c>
      <c r="BM7" s="27">
        <v>879</v>
      </c>
      <c r="BN7" s="29">
        <v>942</v>
      </c>
    </row>
    <row r="8" spans="1:66" x14ac:dyDescent="0.35">
      <c r="A8" s="28">
        <v>2401052</v>
      </c>
      <c r="B8" s="27" t="s">
        <v>16</v>
      </c>
      <c r="C8" s="26">
        <v>0</v>
      </c>
      <c r="D8" s="26">
        <v>0</v>
      </c>
      <c r="E8" s="26">
        <v>0</v>
      </c>
      <c r="F8" s="26">
        <v>0</v>
      </c>
      <c r="G8" s="26">
        <v>1</v>
      </c>
      <c r="H8" s="26">
        <v>1</v>
      </c>
      <c r="I8" s="26">
        <v>1</v>
      </c>
      <c r="J8" s="26">
        <v>1</v>
      </c>
      <c r="K8" s="26">
        <v>2</v>
      </c>
      <c r="L8" s="27">
        <v>2</v>
      </c>
      <c r="M8" s="27">
        <v>2</v>
      </c>
      <c r="N8" s="28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9">
        <v>0</v>
      </c>
      <c r="Y8" s="30">
        <v>32</v>
      </c>
      <c r="Z8" s="48">
        <v>32</v>
      </c>
      <c r="AA8" s="54">
        <v>38</v>
      </c>
      <c r="AB8" s="31">
        <v>150.9</v>
      </c>
      <c r="AC8" s="75">
        <v>171.1</v>
      </c>
      <c r="AD8" s="67">
        <v>243.6</v>
      </c>
      <c r="AE8" s="32">
        <v>151</v>
      </c>
      <c r="AF8" s="70">
        <v>171</v>
      </c>
      <c r="AG8" s="54">
        <v>244</v>
      </c>
      <c r="AH8" s="26">
        <v>2</v>
      </c>
      <c r="AI8" s="26">
        <v>2</v>
      </c>
      <c r="AJ8" s="26">
        <v>2</v>
      </c>
      <c r="AK8" s="26">
        <v>2</v>
      </c>
      <c r="AL8" s="26">
        <v>2</v>
      </c>
      <c r="AM8" s="26">
        <v>2</v>
      </c>
      <c r="AN8" s="26">
        <v>2</v>
      </c>
      <c r="AO8" s="26">
        <v>2</v>
      </c>
      <c r="AP8" s="26">
        <v>3</v>
      </c>
      <c r="AQ8" s="27">
        <v>3</v>
      </c>
      <c r="AR8" s="29">
        <v>3</v>
      </c>
      <c r="AS8" s="26">
        <v>207</v>
      </c>
      <c r="AT8" s="26">
        <v>157</v>
      </c>
      <c r="AU8" s="26">
        <v>176</v>
      </c>
      <c r="AV8" s="26">
        <v>216</v>
      </c>
      <c r="AW8" s="26">
        <v>227</v>
      </c>
      <c r="AX8" s="26">
        <v>222</v>
      </c>
      <c r="AY8" s="26">
        <v>224</v>
      </c>
      <c r="AZ8" s="26">
        <v>210</v>
      </c>
      <c r="BA8" s="26">
        <v>256</v>
      </c>
      <c r="BB8" s="27">
        <v>261</v>
      </c>
      <c r="BC8" s="27">
        <v>245</v>
      </c>
      <c r="BD8" s="28">
        <v>1026</v>
      </c>
      <c r="BE8" s="26">
        <v>936</v>
      </c>
      <c r="BF8" s="26">
        <v>851</v>
      </c>
      <c r="BG8" s="26">
        <v>945</v>
      </c>
      <c r="BH8" s="26">
        <v>916</v>
      </c>
      <c r="BI8" s="26">
        <v>939</v>
      </c>
      <c r="BJ8" s="26">
        <v>814</v>
      </c>
      <c r="BK8" s="26">
        <v>790</v>
      </c>
      <c r="BL8" s="26">
        <v>840</v>
      </c>
      <c r="BM8" s="27">
        <v>789</v>
      </c>
      <c r="BN8" s="29">
        <v>783</v>
      </c>
    </row>
    <row r="9" spans="1:66" x14ac:dyDescent="0.35">
      <c r="A9" s="28">
        <v>2401062</v>
      </c>
      <c r="B9" s="27" t="s">
        <v>17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1</v>
      </c>
      <c r="I9" s="26">
        <v>1</v>
      </c>
      <c r="J9" s="26">
        <v>1</v>
      </c>
      <c r="K9" s="26">
        <v>1</v>
      </c>
      <c r="L9" s="27">
        <v>1</v>
      </c>
      <c r="M9" s="27">
        <v>1</v>
      </c>
      <c r="N9" s="28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7">
        <v>0</v>
      </c>
      <c r="X9" s="29">
        <v>0</v>
      </c>
      <c r="Y9" s="30">
        <v>48</v>
      </c>
      <c r="Z9" s="48">
        <v>56</v>
      </c>
      <c r="AA9" s="54">
        <v>56</v>
      </c>
      <c r="AB9" s="31">
        <v>192</v>
      </c>
      <c r="AC9" s="75">
        <v>240.3</v>
      </c>
      <c r="AD9" s="67">
        <v>257</v>
      </c>
      <c r="AE9" s="32">
        <v>192</v>
      </c>
      <c r="AF9" s="70">
        <v>240</v>
      </c>
      <c r="AG9" s="54">
        <v>262</v>
      </c>
      <c r="AH9" s="26">
        <v>3</v>
      </c>
      <c r="AI9" s="26">
        <v>3</v>
      </c>
      <c r="AJ9" s="26">
        <v>3</v>
      </c>
      <c r="AK9" s="26">
        <v>2</v>
      </c>
      <c r="AL9" s="26">
        <v>2</v>
      </c>
      <c r="AM9" s="26">
        <v>2</v>
      </c>
      <c r="AN9" s="26">
        <v>3</v>
      </c>
      <c r="AO9" s="26">
        <v>3</v>
      </c>
      <c r="AP9" s="26">
        <v>3</v>
      </c>
      <c r="AQ9" s="27">
        <v>3</v>
      </c>
      <c r="AR9" s="29">
        <v>3</v>
      </c>
      <c r="AS9" s="26">
        <v>219</v>
      </c>
      <c r="AT9" s="26">
        <v>205</v>
      </c>
      <c r="AU9" s="26">
        <v>230</v>
      </c>
      <c r="AV9" s="26">
        <v>196</v>
      </c>
      <c r="AW9" s="26">
        <v>193</v>
      </c>
      <c r="AX9" s="26">
        <v>194</v>
      </c>
      <c r="AY9" s="26">
        <v>281</v>
      </c>
      <c r="AZ9" s="26">
        <v>299</v>
      </c>
      <c r="BA9" s="26">
        <v>303</v>
      </c>
      <c r="BB9" s="27">
        <v>282</v>
      </c>
      <c r="BC9" s="27">
        <v>269</v>
      </c>
      <c r="BD9" s="28">
        <v>850</v>
      </c>
      <c r="BE9" s="26">
        <v>934</v>
      </c>
      <c r="BF9" s="26">
        <v>908</v>
      </c>
      <c r="BG9" s="26">
        <v>789</v>
      </c>
      <c r="BH9" s="26">
        <v>899</v>
      </c>
      <c r="BI9" s="26">
        <v>677</v>
      </c>
      <c r="BJ9" s="26">
        <v>807</v>
      </c>
      <c r="BK9" s="26">
        <v>843</v>
      </c>
      <c r="BL9" s="26">
        <v>876</v>
      </c>
      <c r="BM9" s="27">
        <v>918</v>
      </c>
      <c r="BN9" s="29">
        <v>892</v>
      </c>
    </row>
    <row r="10" spans="1:66" x14ac:dyDescent="0.35">
      <c r="A10" s="28">
        <v>2401073</v>
      </c>
      <c r="B10" s="27" t="s">
        <v>18</v>
      </c>
      <c r="C10" s="26">
        <v>0</v>
      </c>
      <c r="D10" s="26">
        <v>0</v>
      </c>
      <c r="E10" s="26">
        <v>0</v>
      </c>
      <c r="F10" s="26">
        <v>0</v>
      </c>
      <c r="G10" s="26">
        <v>2</v>
      </c>
      <c r="H10" s="26">
        <v>2</v>
      </c>
      <c r="I10" s="26">
        <v>2</v>
      </c>
      <c r="J10" s="26">
        <v>3</v>
      </c>
      <c r="K10" s="26">
        <v>3</v>
      </c>
      <c r="L10" s="27">
        <v>4</v>
      </c>
      <c r="M10" s="27">
        <v>4</v>
      </c>
      <c r="N10" s="28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7">
        <v>0</v>
      </c>
      <c r="X10" s="29">
        <v>0</v>
      </c>
      <c r="Y10" s="30">
        <v>64</v>
      </c>
      <c r="Z10" s="48">
        <v>78</v>
      </c>
      <c r="AA10" s="54">
        <v>78</v>
      </c>
      <c r="AB10" s="31">
        <v>166.1</v>
      </c>
      <c r="AC10" s="75">
        <v>191.9</v>
      </c>
      <c r="AD10" s="67">
        <v>218.4</v>
      </c>
      <c r="AE10" s="32">
        <v>208</v>
      </c>
      <c r="AF10" s="70">
        <v>263</v>
      </c>
      <c r="AG10" s="54">
        <v>266</v>
      </c>
      <c r="AH10" s="26">
        <v>4</v>
      </c>
      <c r="AI10" s="26">
        <v>4</v>
      </c>
      <c r="AJ10" s="26">
        <v>4</v>
      </c>
      <c r="AK10" s="26">
        <v>4</v>
      </c>
      <c r="AL10" s="26">
        <v>4</v>
      </c>
      <c r="AM10" s="26">
        <v>5</v>
      </c>
      <c r="AN10" s="26">
        <v>6</v>
      </c>
      <c r="AO10" s="26">
        <v>6</v>
      </c>
      <c r="AP10" s="26">
        <v>6</v>
      </c>
      <c r="AQ10" s="27">
        <v>6</v>
      </c>
      <c r="AR10" s="29">
        <v>7</v>
      </c>
      <c r="AS10" s="26">
        <v>303</v>
      </c>
      <c r="AT10" s="26">
        <v>287</v>
      </c>
      <c r="AU10" s="26">
        <v>341</v>
      </c>
      <c r="AV10" s="26">
        <v>376</v>
      </c>
      <c r="AW10" s="26">
        <v>371</v>
      </c>
      <c r="AX10" s="26">
        <v>361</v>
      </c>
      <c r="AY10" s="26">
        <v>416</v>
      </c>
      <c r="AZ10" s="26">
        <v>469</v>
      </c>
      <c r="BA10" s="26">
        <v>491</v>
      </c>
      <c r="BB10" s="27">
        <v>478</v>
      </c>
      <c r="BC10" s="27">
        <v>463</v>
      </c>
      <c r="BD10" s="28">
        <v>930</v>
      </c>
      <c r="BE10" s="26">
        <v>952</v>
      </c>
      <c r="BF10" s="26">
        <v>932</v>
      </c>
      <c r="BG10" s="26">
        <v>936</v>
      </c>
      <c r="BH10" s="26">
        <v>947</v>
      </c>
      <c r="BI10" s="26">
        <v>1011</v>
      </c>
      <c r="BJ10" s="26">
        <v>979</v>
      </c>
      <c r="BK10" s="26">
        <v>1020</v>
      </c>
      <c r="BL10" s="26">
        <v>1052</v>
      </c>
      <c r="BM10" s="27">
        <v>1074</v>
      </c>
      <c r="BN10" s="29">
        <v>1132</v>
      </c>
    </row>
    <row r="11" spans="1:66" x14ac:dyDescent="0.35">
      <c r="A11" s="28">
        <v>2401081</v>
      </c>
      <c r="B11" s="27" t="s">
        <v>19</v>
      </c>
      <c r="C11" s="26">
        <v>0</v>
      </c>
      <c r="D11" s="26">
        <v>0</v>
      </c>
      <c r="E11" s="26">
        <v>1</v>
      </c>
      <c r="F11" s="26">
        <v>1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7">
        <v>0</v>
      </c>
      <c r="M11" s="27">
        <v>0</v>
      </c>
      <c r="N11" s="28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1</v>
      </c>
      <c r="U11" s="26">
        <v>1</v>
      </c>
      <c r="V11" s="26">
        <v>1</v>
      </c>
      <c r="W11" s="27">
        <v>1</v>
      </c>
      <c r="X11" s="29">
        <v>1</v>
      </c>
      <c r="Y11" s="30">
        <v>17</v>
      </c>
      <c r="Z11" s="48">
        <v>17</v>
      </c>
      <c r="AA11" s="54">
        <v>17</v>
      </c>
      <c r="AB11" s="31">
        <v>123.2</v>
      </c>
      <c r="AC11" s="75">
        <v>121.4</v>
      </c>
      <c r="AD11" s="67">
        <v>134.5</v>
      </c>
      <c r="AE11" s="32">
        <v>123</v>
      </c>
      <c r="AF11" s="70">
        <v>121</v>
      </c>
      <c r="AG11" s="54">
        <v>143</v>
      </c>
      <c r="AH11" s="26">
        <v>2</v>
      </c>
      <c r="AI11" s="26">
        <v>2</v>
      </c>
      <c r="AJ11" s="26">
        <v>2</v>
      </c>
      <c r="AK11" s="26">
        <v>2</v>
      </c>
      <c r="AL11" s="26">
        <v>2</v>
      </c>
      <c r="AM11" s="26">
        <v>1</v>
      </c>
      <c r="AN11" s="26">
        <v>1</v>
      </c>
      <c r="AO11" s="26">
        <v>1</v>
      </c>
      <c r="AP11" s="26">
        <v>1</v>
      </c>
      <c r="AQ11" s="27">
        <v>1</v>
      </c>
      <c r="AR11" s="29">
        <v>1</v>
      </c>
      <c r="AS11" s="26">
        <v>216</v>
      </c>
      <c r="AT11" s="26">
        <v>200</v>
      </c>
      <c r="AU11" s="26">
        <v>247</v>
      </c>
      <c r="AV11" s="26">
        <v>236</v>
      </c>
      <c r="AW11" s="26">
        <v>229</v>
      </c>
      <c r="AX11" s="26">
        <v>217</v>
      </c>
      <c r="AY11" s="26">
        <v>213</v>
      </c>
      <c r="AZ11" s="26">
        <v>223</v>
      </c>
      <c r="BA11" s="26">
        <v>230</v>
      </c>
      <c r="BB11" s="27">
        <v>225</v>
      </c>
      <c r="BC11" s="27">
        <v>191</v>
      </c>
      <c r="BD11" s="28">
        <v>748</v>
      </c>
      <c r="BE11" s="26">
        <v>989</v>
      </c>
      <c r="BF11" s="26">
        <v>969</v>
      </c>
      <c r="BG11" s="26">
        <v>988</v>
      </c>
      <c r="BH11" s="26">
        <v>1012</v>
      </c>
      <c r="BI11" s="26">
        <v>918</v>
      </c>
      <c r="BJ11" s="26">
        <v>861</v>
      </c>
      <c r="BK11" s="26">
        <v>868</v>
      </c>
      <c r="BL11" s="26">
        <v>953</v>
      </c>
      <c r="BM11" s="27">
        <v>975</v>
      </c>
      <c r="BN11" s="29">
        <v>870</v>
      </c>
    </row>
    <row r="12" spans="1:66" x14ac:dyDescent="0.35">
      <c r="A12" s="28">
        <v>2405011</v>
      </c>
      <c r="B12" s="27" t="s">
        <v>20</v>
      </c>
      <c r="C12" s="26">
        <v>1</v>
      </c>
      <c r="D12" s="26">
        <v>1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2</v>
      </c>
      <c r="K12" s="26">
        <v>1</v>
      </c>
      <c r="L12" s="27">
        <v>2</v>
      </c>
      <c r="M12" s="27">
        <v>3</v>
      </c>
      <c r="N12" s="28">
        <v>0</v>
      </c>
      <c r="O12" s="26">
        <v>0</v>
      </c>
      <c r="P12" s="26">
        <v>0</v>
      </c>
      <c r="Q12" s="26">
        <v>0</v>
      </c>
      <c r="R12" s="26">
        <v>2</v>
      </c>
      <c r="S12" s="26">
        <v>2</v>
      </c>
      <c r="T12" s="26">
        <v>3</v>
      </c>
      <c r="U12" s="26">
        <v>2</v>
      </c>
      <c r="V12" s="26">
        <v>2</v>
      </c>
      <c r="W12" s="27">
        <v>2</v>
      </c>
      <c r="X12" s="29">
        <v>2</v>
      </c>
      <c r="Y12" s="30">
        <v>173</v>
      </c>
      <c r="Z12" s="48">
        <v>223</v>
      </c>
      <c r="AA12" s="54">
        <v>263</v>
      </c>
      <c r="AB12" s="31">
        <v>204</v>
      </c>
      <c r="AC12" s="75">
        <v>285.7</v>
      </c>
      <c r="AD12" s="67">
        <v>349.4</v>
      </c>
      <c r="AE12" s="32">
        <v>204</v>
      </c>
      <c r="AF12" s="70">
        <v>290</v>
      </c>
      <c r="AG12" s="54">
        <v>385</v>
      </c>
      <c r="AH12" s="26">
        <v>9</v>
      </c>
      <c r="AI12" s="26">
        <v>9</v>
      </c>
      <c r="AJ12" s="26">
        <v>10</v>
      </c>
      <c r="AK12" s="26">
        <v>10</v>
      </c>
      <c r="AL12" s="26">
        <v>10</v>
      </c>
      <c r="AM12" s="26">
        <v>10</v>
      </c>
      <c r="AN12" s="26">
        <v>11</v>
      </c>
      <c r="AO12" s="26">
        <v>11</v>
      </c>
      <c r="AP12" s="26">
        <v>11</v>
      </c>
      <c r="AQ12" s="27">
        <v>11</v>
      </c>
      <c r="AR12" s="29">
        <v>11</v>
      </c>
      <c r="AS12" s="26">
        <v>1038</v>
      </c>
      <c r="AT12" s="26">
        <v>1027</v>
      </c>
      <c r="AU12" s="26">
        <v>1098</v>
      </c>
      <c r="AV12" s="26">
        <v>1086</v>
      </c>
      <c r="AW12" s="26">
        <v>1086</v>
      </c>
      <c r="AX12" s="26">
        <v>1128</v>
      </c>
      <c r="AY12" s="26">
        <v>1236</v>
      </c>
      <c r="AZ12" s="26">
        <v>1272</v>
      </c>
      <c r="BA12" s="26">
        <v>1247</v>
      </c>
      <c r="BB12" s="27">
        <v>1189</v>
      </c>
      <c r="BC12" s="27">
        <v>1100</v>
      </c>
      <c r="BD12" s="28">
        <v>819</v>
      </c>
      <c r="BE12" s="26">
        <v>844</v>
      </c>
      <c r="BF12" s="26">
        <v>849</v>
      </c>
      <c r="BG12" s="26">
        <v>888</v>
      </c>
      <c r="BH12" s="26">
        <v>907</v>
      </c>
      <c r="BI12" s="26">
        <v>896</v>
      </c>
      <c r="BJ12" s="26">
        <v>916</v>
      </c>
      <c r="BK12" s="26">
        <v>955</v>
      </c>
      <c r="BL12" s="26">
        <v>995</v>
      </c>
      <c r="BM12" s="27">
        <v>992</v>
      </c>
      <c r="BN12" s="29">
        <v>987</v>
      </c>
    </row>
    <row r="13" spans="1:66" x14ac:dyDescent="0.35">
      <c r="A13" s="28">
        <v>2405021</v>
      </c>
      <c r="B13" s="27" t="s">
        <v>21</v>
      </c>
      <c r="C13" s="26">
        <v>1</v>
      </c>
      <c r="D13" s="26">
        <v>1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7">
        <v>1</v>
      </c>
      <c r="M13" s="27">
        <v>1</v>
      </c>
      <c r="N13" s="28">
        <v>1</v>
      </c>
      <c r="O13" s="26">
        <v>1</v>
      </c>
      <c r="P13" s="26">
        <v>1</v>
      </c>
      <c r="Q13" s="26">
        <v>1</v>
      </c>
      <c r="R13" s="26">
        <v>1</v>
      </c>
      <c r="S13" s="26">
        <v>1</v>
      </c>
      <c r="T13" s="26">
        <v>1</v>
      </c>
      <c r="U13" s="26">
        <v>1</v>
      </c>
      <c r="V13" s="26">
        <v>1</v>
      </c>
      <c r="W13" s="27">
        <v>1</v>
      </c>
      <c r="X13" s="29">
        <v>1</v>
      </c>
      <c r="Y13" s="30">
        <v>115</v>
      </c>
      <c r="Z13" s="48">
        <v>115</v>
      </c>
      <c r="AA13" s="54">
        <v>115</v>
      </c>
      <c r="AB13" s="31">
        <v>253.3</v>
      </c>
      <c r="AC13" s="75">
        <v>260.3</v>
      </c>
      <c r="AD13" s="67">
        <v>270.10000000000002</v>
      </c>
      <c r="AE13" s="32">
        <v>253</v>
      </c>
      <c r="AF13" s="70">
        <v>263</v>
      </c>
      <c r="AG13" s="54">
        <v>280</v>
      </c>
      <c r="AH13" s="26">
        <v>5</v>
      </c>
      <c r="AI13" s="26">
        <v>5</v>
      </c>
      <c r="AJ13" s="26">
        <v>5</v>
      </c>
      <c r="AK13" s="26">
        <v>5</v>
      </c>
      <c r="AL13" s="26">
        <v>5</v>
      </c>
      <c r="AM13" s="26">
        <v>5</v>
      </c>
      <c r="AN13" s="26">
        <v>5</v>
      </c>
      <c r="AO13" s="26">
        <v>5</v>
      </c>
      <c r="AP13" s="26">
        <v>5</v>
      </c>
      <c r="AQ13" s="27">
        <v>5</v>
      </c>
      <c r="AR13" s="29">
        <v>5</v>
      </c>
      <c r="AS13" s="26">
        <v>519</v>
      </c>
      <c r="AT13" s="26">
        <v>474</v>
      </c>
      <c r="AU13" s="26">
        <v>510</v>
      </c>
      <c r="AV13" s="26">
        <v>559</v>
      </c>
      <c r="AW13" s="26">
        <v>581</v>
      </c>
      <c r="AX13" s="26">
        <v>573</v>
      </c>
      <c r="AY13" s="26">
        <v>533</v>
      </c>
      <c r="AZ13" s="26">
        <v>554</v>
      </c>
      <c r="BA13" s="26">
        <v>596</v>
      </c>
      <c r="BB13" s="27">
        <v>616</v>
      </c>
      <c r="BC13" s="27">
        <v>612</v>
      </c>
      <c r="BD13" s="28">
        <v>859</v>
      </c>
      <c r="BE13" s="26">
        <v>952</v>
      </c>
      <c r="BF13" s="26">
        <v>801</v>
      </c>
      <c r="BG13" s="26">
        <v>798</v>
      </c>
      <c r="BH13" s="26">
        <v>802</v>
      </c>
      <c r="BI13" s="26">
        <v>848</v>
      </c>
      <c r="BJ13" s="26">
        <v>862</v>
      </c>
      <c r="BK13" s="26">
        <v>855</v>
      </c>
      <c r="BL13" s="26">
        <v>893</v>
      </c>
      <c r="BM13" s="27">
        <v>866</v>
      </c>
      <c r="BN13" s="29">
        <v>938</v>
      </c>
    </row>
    <row r="14" spans="1:66" x14ac:dyDescent="0.35">
      <c r="A14" s="28">
        <v>2405032</v>
      </c>
      <c r="B14" s="27" t="s">
        <v>22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1</v>
      </c>
      <c r="L14" s="27">
        <v>1</v>
      </c>
      <c r="M14" s="27">
        <v>1</v>
      </c>
      <c r="N14" s="28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7">
        <v>0</v>
      </c>
      <c r="X14" s="29">
        <v>0</v>
      </c>
      <c r="Y14" s="30">
        <v>60</v>
      </c>
      <c r="Z14" s="48">
        <v>60</v>
      </c>
      <c r="AA14" s="54">
        <v>60</v>
      </c>
      <c r="AB14" s="31">
        <v>160</v>
      </c>
      <c r="AC14" s="75">
        <v>119.3</v>
      </c>
      <c r="AD14" s="67">
        <v>198</v>
      </c>
      <c r="AE14" s="32">
        <v>160</v>
      </c>
      <c r="AF14" s="70">
        <v>170</v>
      </c>
      <c r="AG14" s="54">
        <v>201</v>
      </c>
      <c r="AH14" s="26">
        <v>3</v>
      </c>
      <c r="AI14" s="26">
        <v>3</v>
      </c>
      <c r="AJ14" s="26">
        <v>3</v>
      </c>
      <c r="AK14" s="26">
        <v>4</v>
      </c>
      <c r="AL14" s="26">
        <v>4</v>
      </c>
      <c r="AM14" s="26">
        <v>4</v>
      </c>
      <c r="AN14" s="26">
        <v>4</v>
      </c>
      <c r="AO14" s="26">
        <v>4</v>
      </c>
      <c r="AP14" s="26">
        <v>4</v>
      </c>
      <c r="AQ14" s="27">
        <v>4</v>
      </c>
      <c r="AR14" s="29">
        <v>4</v>
      </c>
      <c r="AS14" s="26">
        <v>404</v>
      </c>
      <c r="AT14" s="26">
        <v>415</v>
      </c>
      <c r="AU14" s="26">
        <v>485</v>
      </c>
      <c r="AV14" s="26">
        <v>575</v>
      </c>
      <c r="AW14" s="26">
        <v>571</v>
      </c>
      <c r="AX14" s="26">
        <v>558</v>
      </c>
      <c r="AY14" s="26">
        <v>565</v>
      </c>
      <c r="AZ14" s="26">
        <v>584</v>
      </c>
      <c r="BA14" s="26">
        <v>600</v>
      </c>
      <c r="BB14" s="27">
        <v>579</v>
      </c>
      <c r="BC14" s="27">
        <v>565</v>
      </c>
      <c r="BD14" s="28">
        <v>924</v>
      </c>
      <c r="BE14" s="26">
        <v>1025</v>
      </c>
      <c r="BF14" s="26">
        <v>973</v>
      </c>
      <c r="BG14" s="26">
        <v>940</v>
      </c>
      <c r="BH14" s="26">
        <v>971</v>
      </c>
      <c r="BI14" s="26">
        <v>990</v>
      </c>
      <c r="BJ14" s="26">
        <v>915</v>
      </c>
      <c r="BK14" s="26">
        <v>935</v>
      </c>
      <c r="BL14" s="26">
        <v>942</v>
      </c>
      <c r="BM14" s="27">
        <v>948</v>
      </c>
      <c r="BN14" s="29">
        <v>936</v>
      </c>
    </row>
    <row r="15" spans="1:66" x14ac:dyDescent="0.35">
      <c r="A15" s="28">
        <v>2405042</v>
      </c>
      <c r="B15" s="27" t="s">
        <v>23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7">
        <v>0</v>
      </c>
      <c r="M15" s="27">
        <v>0</v>
      </c>
      <c r="N15" s="28">
        <v>1</v>
      </c>
      <c r="O15" s="26">
        <v>2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9">
        <v>0</v>
      </c>
      <c r="Y15" s="33">
        <v>0</v>
      </c>
      <c r="Z15" s="33">
        <v>0</v>
      </c>
      <c r="AA15" s="55">
        <v>0</v>
      </c>
      <c r="AB15" s="58">
        <v>0</v>
      </c>
      <c r="AC15" s="33">
        <v>0</v>
      </c>
      <c r="AD15" s="61">
        <v>0</v>
      </c>
      <c r="AE15" s="58">
        <v>0</v>
      </c>
      <c r="AF15" s="33">
        <v>0</v>
      </c>
      <c r="AG15" s="55">
        <v>0</v>
      </c>
      <c r="AH15" s="26">
        <v>5</v>
      </c>
      <c r="AI15" s="26">
        <v>5</v>
      </c>
      <c r="AJ15" s="26">
        <v>5</v>
      </c>
      <c r="AK15" s="26">
        <v>6</v>
      </c>
      <c r="AL15" s="26">
        <v>6</v>
      </c>
      <c r="AM15" s="26">
        <v>6</v>
      </c>
      <c r="AN15" s="26">
        <v>6</v>
      </c>
      <c r="AO15" s="26">
        <v>6</v>
      </c>
      <c r="AP15" s="26">
        <v>5</v>
      </c>
      <c r="AQ15" s="27">
        <v>5</v>
      </c>
      <c r="AR15" s="29">
        <v>5</v>
      </c>
      <c r="AS15" s="26">
        <v>385</v>
      </c>
      <c r="AT15" s="26">
        <v>379</v>
      </c>
      <c r="AU15" s="26">
        <v>447</v>
      </c>
      <c r="AV15" s="26">
        <v>489</v>
      </c>
      <c r="AW15" s="26">
        <v>541</v>
      </c>
      <c r="AX15" s="26">
        <v>564</v>
      </c>
      <c r="AY15" s="26">
        <v>569</v>
      </c>
      <c r="AZ15" s="26">
        <v>554</v>
      </c>
      <c r="BA15" s="26">
        <v>522</v>
      </c>
      <c r="BB15" s="27">
        <v>516</v>
      </c>
      <c r="BC15" s="27">
        <v>502</v>
      </c>
      <c r="BD15" s="28">
        <v>830</v>
      </c>
      <c r="BE15" s="26">
        <v>865</v>
      </c>
      <c r="BF15" s="26">
        <v>827</v>
      </c>
      <c r="BG15" s="26">
        <v>880</v>
      </c>
      <c r="BH15" s="26">
        <v>972</v>
      </c>
      <c r="BI15" s="26">
        <v>993</v>
      </c>
      <c r="BJ15" s="26">
        <v>899</v>
      </c>
      <c r="BK15" s="26">
        <v>958</v>
      </c>
      <c r="BL15" s="26">
        <v>848</v>
      </c>
      <c r="BM15" s="27">
        <v>929</v>
      </c>
      <c r="BN15" s="29">
        <v>951</v>
      </c>
    </row>
    <row r="16" spans="1:66" x14ac:dyDescent="0.35">
      <c r="A16" s="28">
        <v>2405052</v>
      </c>
      <c r="B16" s="27" t="s">
        <v>24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7">
        <v>0</v>
      </c>
      <c r="M16" s="27">
        <v>0</v>
      </c>
      <c r="N16" s="28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7">
        <v>0</v>
      </c>
      <c r="X16" s="29">
        <v>0</v>
      </c>
      <c r="Y16" s="33">
        <v>0</v>
      </c>
      <c r="Z16" s="33">
        <v>0</v>
      </c>
      <c r="AA16" s="55">
        <v>0</v>
      </c>
      <c r="AB16" s="58">
        <v>0</v>
      </c>
      <c r="AC16" s="33">
        <v>0</v>
      </c>
      <c r="AD16" s="61">
        <v>0</v>
      </c>
      <c r="AE16" s="58">
        <v>0</v>
      </c>
      <c r="AF16" s="33">
        <v>0</v>
      </c>
      <c r="AG16" s="55">
        <v>0</v>
      </c>
      <c r="AH16" s="26">
        <v>4</v>
      </c>
      <c r="AI16" s="26">
        <v>4</v>
      </c>
      <c r="AJ16" s="26">
        <v>5</v>
      </c>
      <c r="AK16" s="26">
        <v>5</v>
      </c>
      <c r="AL16" s="26">
        <v>5</v>
      </c>
      <c r="AM16" s="26">
        <v>5</v>
      </c>
      <c r="AN16" s="26">
        <v>5</v>
      </c>
      <c r="AO16" s="26">
        <v>5</v>
      </c>
      <c r="AP16" s="26">
        <v>5</v>
      </c>
      <c r="AQ16" s="27">
        <v>5</v>
      </c>
      <c r="AR16" s="29">
        <v>5</v>
      </c>
      <c r="AS16" s="26">
        <v>149</v>
      </c>
      <c r="AT16" s="26">
        <v>139</v>
      </c>
      <c r="AU16" s="26">
        <v>155</v>
      </c>
      <c r="AV16" s="26">
        <v>156</v>
      </c>
      <c r="AW16" s="26">
        <v>159</v>
      </c>
      <c r="AX16" s="26">
        <v>146</v>
      </c>
      <c r="AY16" s="26">
        <v>155</v>
      </c>
      <c r="AZ16" s="26">
        <v>171</v>
      </c>
      <c r="BA16" s="26">
        <v>184</v>
      </c>
      <c r="BB16" s="27">
        <v>195</v>
      </c>
      <c r="BC16" s="27">
        <v>185</v>
      </c>
      <c r="BD16" s="28">
        <v>685</v>
      </c>
      <c r="BE16" s="26">
        <v>833</v>
      </c>
      <c r="BF16" s="26">
        <v>829</v>
      </c>
      <c r="BG16" s="26">
        <v>906</v>
      </c>
      <c r="BH16" s="26">
        <v>975</v>
      </c>
      <c r="BI16" s="26">
        <v>839</v>
      </c>
      <c r="BJ16" s="26">
        <v>804</v>
      </c>
      <c r="BK16" s="26">
        <v>831</v>
      </c>
      <c r="BL16" s="26">
        <v>864</v>
      </c>
      <c r="BM16" s="27">
        <v>927</v>
      </c>
      <c r="BN16" s="29">
        <v>959</v>
      </c>
    </row>
    <row r="17" spans="1:66" x14ac:dyDescent="0.35">
      <c r="A17" s="28">
        <v>2405063</v>
      </c>
      <c r="B17" s="27" t="s">
        <v>25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1</v>
      </c>
      <c r="J17" s="26">
        <v>1</v>
      </c>
      <c r="K17" s="26">
        <v>1</v>
      </c>
      <c r="L17" s="27">
        <v>1</v>
      </c>
      <c r="M17" s="27">
        <v>1</v>
      </c>
      <c r="N17" s="28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9">
        <v>0</v>
      </c>
      <c r="Y17" s="30">
        <v>20</v>
      </c>
      <c r="Z17" s="48">
        <v>20</v>
      </c>
      <c r="AA17" s="54">
        <v>20</v>
      </c>
      <c r="AB17" s="31">
        <v>87.3</v>
      </c>
      <c r="AC17" s="75">
        <v>91.3</v>
      </c>
      <c r="AD17" s="67">
        <v>80.2</v>
      </c>
      <c r="AE17" s="32">
        <v>87</v>
      </c>
      <c r="AF17" s="70">
        <v>91</v>
      </c>
      <c r="AG17" s="54">
        <v>107</v>
      </c>
      <c r="AH17" s="26">
        <v>7</v>
      </c>
      <c r="AI17" s="26">
        <v>7</v>
      </c>
      <c r="AJ17" s="26">
        <v>5</v>
      </c>
      <c r="AK17" s="26">
        <v>5</v>
      </c>
      <c r="AL17" s="26">
        <v>5</v>
      </c>
      <c r="AM17" s="26">
        <v>5</v>
      </c>
      <c r="AN17" s="26">
        <v>5</v>
      </c>
      <c r="AO17" s="26">
        <v>5</v>
      </c>
      <c r="AP17" s="26">
        <v>5</v>
      </c>
      <c r="AQ17" s="27">
        <v>5</v>
      </c>
      <c r="AR17" s="29">
        <v>5</v>
      </c>
      <c r="AS17" s="26">
        <v>269</v>
      </c>
      <c r="AT17" s="26">
        <v>241</v>
      </c>
      <c r="AU17" s="26">
        <v>283</v>
      </c>
      <c r="AV17" s="26">
        <v>289</v>
      </c>
      <c r="AW17" s="26">
        <v>271</v>
      </c>
      <c r="AX17" s="26">
        <v>284</v>
      </c>
      <c r="AY17" s="26">
        <v>336</v>
      </c>
      <c r="AZ17" s="26">
        <v>354</v>
      </c>
      <c r="BA17" s="26">
        <v>378</v>
      </c>
      <c r="BB17" s="27">
        <v>367</v>
      </c>
      <c r="BC17" s="27">
        <v>355</v>
      </c>
      <c r="BD17" s="28">
        <v>842</v>
      </c>
      <c r="BE17" s="26">
        <v>850</v>
      </c>
      <c r="BF17" s="26">
        <v>779</v>
      </c>
      <c r="BG17" s="26">
        <v>773</v>
      </c>
      <c r="BH17" s="26">
        <v>797</v>
      </c>
      <c r="BI17" s="26">
        <v>837</v>
      </c>
      <c r="BJ17" s="26">
        <v>774</v>
      </c>
      <c r="BK17" s="26">
        <v>791</v>
      </c>
      <c r="BL17" s="26">
        <v>867</v>
      </c>
      <c r="BM17" s="27">
        <v>877</v>
      </c>
      <c r="BN17" s="29">
        <v>941</v>
      </c>
    </row>
    <row r="18" spans="1:66" x14ac:dyDescent="0.35">
      <c r="A18" s="28">
        <v>2408011</v>
      </c>
      <c r="B18" s="27" t="s">
        <v>26</v>
      </c>
      <c r="C18" s="26">
        <v>1</v>
      </c>
      <c r="D18" s="26">
        <v>1</v>
      </c>
      <c r="E18" s="26">
        <v>1</v>
      </c>
      <c r="F18" s="26">
        <v>1</v>
      </c>
      <c r="G18" s="26">
        <v>2</v>
      </c>
      <c r="H18" s="26">
        <v>2</v>
      </c>
      <c r="I18" s="26">
        <v>2</v>
      </c>
      <c r="J18" s="26">
        <v>2</v>
      </c>
      <c r="K18" s="26">
        <v>2</v>
      </c>
      <c r="L18" s="27">
        <v>3</v>
      </c>
      <c r="M18" s="27">
        <v>3</v>
      </c>
      <c r="N18" s="28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7">
        <v>0</v>
      </c>
      <c r="X18" s="29">
        <v>0</v>
      </c>
      <c r="Y18" s="30">
        <v>48</v>
      </c>
      <c r="Z18" s="48">
        <v>96</v>
      </c>
      <c r="AA18" s="54">
        <v>96</v>
      </c>
      <c r="AB18" s="31">
        <v>87.1</v>
      </c>
      <c r="AC18" s="75">
        <v>141.30000000000001</v>
      </c>
      <c r="AD18" s="67">
        <v>234.7</v>
      </c>
      <c r="AE18" s="32">
        <v>87</v>
      </c>
      <c r="AF18" s="70">
        <v>206</v>
      </c>
      <c r="AG18" s="54">
        <v>235</v>
      </c>
      <c r="AH18" s="26">
        <v>7</v>
      </c>
      <c r="AI18" s="26">
        <v>7</v>
      </c>
      <c r="AJ18" s="26">
        <v>7</v>
      </c>
      <c r="AK18" s="26">
        <v>7</v>
      </c>
      <c r="AL18" s="26">
        <v>7</v>
      </c>
      <c r="AM18" s="26">
        <v>7</v>
      </c>
      <c r="AN18" s="26">
        <v>7</v>
      </c>
      <c r="AO18" s="26">
        <v>7</v>
      </c>
      <c r="AP18" s="26">
        <v>7</v>
      </c>
      <c r="AQ18" s="27">
        <v>7</v>
      </c>
      <c r="AR18" s="29">
        <v>6</v>
      </c>
      <c r="AS18" s="26">
        <v>665</v>
      </c>
      <c r="AT18" s="26">
        <v>616</v>
      </c>
      <c r="AU18" s="26">
        <v>650</v>
      </c>
      <c r="AV18" s="26">
        <v>657</v>
      </c>
      <c r="AW18" s="26">
        <v>634</v>
      </c>
      <c r="AX18" s="26">
        <v>620</v>
      </c>
      <c r="AY18" s="26">
        <v>617</v>
      </c>
      <c r="AZ18" s="26">
        <v>629</v>
      </c>
      <c r="BA18" s="26">
        <v>728</v>
      </c>
      <c r="BB18" s="27">
        <v>705</v>
      </c>
      <c r="BC18" s="27">
        <v>658</v>
      </c>
      <c r="BD18" s="28">
        <v>856</v>
      </c>
      <c r="BE18" s="26">
        <v>903</v>
      </c>
      <c r="BF18" s="26">
        <v>850</v>
      </c>
      <c r="BG18" s="26">
        <v>916</v>
      </c>
      <c r="BH18" s="26">
        <v>920</v>
      </c>
      <c r="BI18" s="26">
        <v>888</v>
      </c>
      <c r="BJ18" s="26">
        <v>868</v>
      </c>
      <c r="BK18" s="26">
        <v>862</v>
      </c>
      <c r="BL18" s="26">
        <v>919</v>
      </c>
      <c r="BM18" s="27">
        <v>906</v>
      </c>
      <c r="BN18" s="29">
        <v>938</v>
      </c>
    </row>
    <row r="19" spans="1:66" x14ac:dyDescent="0.35">
      <c r="A19" s="28">
        <v>2408021</v>
      </c>
      <c r="B19" s="27" t="s">
        <v>27</v>
      </c>
      <c r="C19" s="26">
        <v>2</v>
      </c>
      <c r="D19" s="26">
        <v>2</v>
      </c>
      <c r="E19" s="26">
        <v>2</v>
      </c>
      <c r="F19" s="26">
        <v>2</v>
      </c>
      <c r="G19" s="26">
        <v>2</v>
      </c>
      <c r="H19" s="26">
        <v>2</v>
      </c>
      <c r="I19" s="26">
        <v>4</v>
      </c>
      <c r="J19" s="26">
        <v>4</v>
      </c>
      <c r="K19" s="26">
        <v>5</v>
      </c>
      <c r="L19" s="27">
        <v>5</v>
      </c>
      <c r="M19" s="27">
        <v>5</v>
      </c>
      <c r="N19" s="28">
        <v>0</v>
      </c>
      <c r="O19" s="26">
        <v>1</v>
      </c>
      <c r="P19" s="26">
        <v>2</v>
      </c>
      <c r="Q19" s="26">
        <v>2</v>
      </c>
      <c r="R19" s="26">
        <v>2</v>
      </c>
      <c r="S19" s="26">
        <v>2</v>
      </c>
      <c r="T19" s="26">
        <v>1</v>
      </c>
      <c r="U19" s="26">
        <v>1</v>
      </c>
      <c r="V19" s="26">
        <v>1</v>
      </c>
      <c r="W19" s="27">
        <v>2</v>
      </c>
      <c r="X19" s="29">
        <v>1</v>
      </c>
      <c r="Y19" s="30">
        <v>251</v>
      </c>
      <c r="Z19" s="48">
        <v>279</v>
      </c>
      <c r="AA19" s="54">
        <v>264</v>
      </c>
      <c r="AB19" s="31">
        <v>236</v>
      </c>
      <c r="AC19" s="75">
        <v>273.2</v>
      </c>
      <c r="AD19" s="67">
        <v>302.5</v>
      </c>
      <c r="AE19" s="32">
        <v>230</v>
      </c>
      <c r="AF19" s="70">
        <v>265</v>
      </c>
      <c r="AG19" s="54">
        <v>290</v>
      </c>
      <c r="AH19" s="26">
        <v>14</v>
      </c>
      <c r="AI19" s="26">
        <v>14</v>
      </c>
      <c r="AJ19" s="26">
        <v>14</v>
      </c>
      <c r="AK19" s="26">
        <v>14</v>
      </c>
      <c r="AL19" s="26">
        <v>14</v>
      </c>
      <c r="AM19" s="26">
        <v>14</v>
      </c>
      <c r="AN19" s="26">
        <v>14</v>
      </c>
      <c r="AO19" s="26">
        <v>14</v>
      </c>
      <c r="AP19" s="26">
        <v>13</v>
      </c>
      <c r="AQ19" s="27">
        <v>13</v>
      </c>
      <c r="AR19" s="29">
        <v>13</v>
      </c>
      <c r="AS19" s="26">
        <v>1461</v>
      </c>
      <c r="AT19" s="26">
        <v>1314</v>
      </c>
      <c r="AU19" s="26">
        <v>1494</v>
      </c>
      <c r="AV19" s="26">
        <v>1508</v>
      </c>
      <c r="AW19" s="26">
        <v>1540</v>
      </c>
      <c r="AX19" s="26">
        <v>1535</v>
      </c>
      <c r="AY19" s="26">
        <v>1560</v>
      </c>
      <c r="AZ19" s="26">
        <v>1562</v>
      </c>
      <c r="BA19" s="26">
        <v>1511</v>
      </c>
      <c r="BB19" s="27">
        <v>1514</v>
      </c>
      <c r="BC19" s="27">
        <v>1432</v>
      </c>
      <c r="BD19" s="28">
        <v>942</v>
      </c>
      <c r="BE19" s="26">
        <v>1005</v>
      </c>
      <c r="BF19" s="26">
        <v>963</v>
      </c>
      <c r="BG19" s="26">
        <v>914</v>
      </c>
      <c r="BH19" s="26">
        <v>900</v>
      </c>
      <c r="BI19" s="26">
        <v>900</v>
      </c>
      <c r="BJ19" s="26">
        <v>869</v>
      </c>
      <c r="BK19" s="26">
        <v>886</v>
      </c>
      <c r="BL19" s="26">
        <v>940</v>
      </c>
      <c r="BM19" s="27">
        <v>966</v>
      </c>
      <c r="BN19" s="29">
        <v>965</v>
      </c>
    </row>
    <row r="20" spans="1:66" x14ac:dyDescent="0.35">
      <c r="A20" s="28">
        <v>2408052</v>
      </c>
      <c r="B20" s="27" t="s">
        <v>28</v>
      </c>
      <c r="C20" s="26">
        <v>0</v>
      </c>
      <c r="D20" s="26">
        <v>0</v>
      </c>
      <c r="E20" s="26">
        <v>1</v>
      </c>
      <c r="F20" s="26">
        <v>2</v>
      </c>
      <c r="G20" s="26">
        <v>2</v>
      </c>
      <c r="H20" s="26">
        <v>1</v>
      </c>
      <c r="I20" s="26">
        <v>1</v>
      </c>
      <c r="J20" s="26">
        <v>1</v>
      </c>
      <c r="K20" s="26">
        <v>1</v>
      </c>
      <c r="L20" s="27">
        <v>1</v>
      </c>
      <c r="M20" s="27">
        <v>1</v>
      </c>
      <c r="N20" s="28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7">
        <v>0</v>
      </c>
      <c r="X20" s="29">
        <v>0</v>
      </c>
      <c r="Y20" s="30">
        <v>56</v>
      </c>
      <c r="Z20" s="48">
        <v>56</v>
      </c>
      <c r="AA20" s="54">
        <v>56</v>
      </c>
      <c r="AB20" s="31">
        <v>135.69999999999999</v>
      </c>
      <c r="AC20" s="75">
        <v>164.3</v>
      </c>
      <c r="AD20" s="67">
        <v>213.5</v>
      </c>
      <c r="AE20" s="32">
        <v>217</v>
      </c>
      <c r="AF20" s="70">
        <v>263</v>
      </c>
      <c r="AG20" s="54">
        <v>315</v>
      </c>
      <c r="AH20" s="26">
        <v>2</v>
      </c>
      <c r="AI20" s="26">
        <v>2</v>
      </c>
      <c r="AJ20" s="26">
        <v>4</v>
      </c>
      <c r="AK20" s="26">
        <v>5</v>
      </c>
      <c r="AL20" s="26">
        <v>5</v>
      </c>
      <c r="AM20" s="26">
        <v>5</v>
      </c>
      <c r="AN20" s="26">
        <v>5</v>
      </c>
      <c r="AO20" s="26">
        <v>5</v>
      </c>
      <c r="AP20" s="26">
        <v>5</v>
      </c>
      <c r="AQ20" s="27">
        <v>5</v>
      </c>
      <c r="AR20" s="29">
        <v>5</v>
      </c>
      <c r="AS20" s="26">
        <v>277</v>
      </c>
      <c r="AT20" s="26">
        <v>294</v>
      </c>
      <c r="AU20" s="26">
        <v>351</v>
      </c>
      <c r="AV20" s="26">
        <v>427</v>
      </c>
      <c r="AW20" s="26">
        <v>449</v>
      </c>
      <c r="AX20" s="26">
        <v>477</v>
      </c>
      <c r="AY20" s="26">
        <v>490</v>
      </c>
      <c r="AZ20" s="26">
        <v>517</v>
      </c>
      <c r="BA20" s="26">
        <v>533</v>
      </c>
      <c r="BB20" s="27">
        <v>532</v>
      </c>
      <c r="BC20" s="27">
        <v>516</v>
      </c>
      <c r="BD20" s="28">
        <v>782</v>
      </c>
      <c r="BE20" s="26">
        <v>864</v>
      </c>
      <c r="BF20" s="26">
        <v>990</v>
      </c>
      <c r="BG20" s="26">
        <v>1053</v>
      </c>
      <c r="BH20" s="26">
        <v>1090</v>
      </c>
      <c r="BI20" s="26">
        <v>1104</v>
      </c>
      <c r="BJ20" s="26">
        <v>1014</v>
      </c>
      <c r="BK20" s="26">
        <v>1023</v>
      </c>
      <c r="BL20" s="26">
        <v>1030</v>
      </c>
      <c r="BM20" s="27">
        <v>1093</v>
      </c>
      <c r="BN20" s="29">
        <v>1138</v>
      </c>
    </row>
    <row r="21" spans="1:66" x14ac:dyDescent="0.35">
      <c r="A21" s="28">
        <v>2410022</v>
      </c>
      <c r="B21" s="27" t="s">
        <v>29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7">
        <v>0</v>
      </c>
      <c r="M21" s="27">
        <v>0</v>
      </c>
      <c r="N21" s="28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7">
        <v>0</v>
      </c>
      <c r="X21" s="29">
        <v>0</v>
      </c>
      <c r="Y21" s="58">
        <v>0</v>
      </c>
      <c r="Z21" s="59">
        <v>0</v>
      </c>
      <c r="AA21" s="55">
        <v>0</v>
      </c>
      <c r="AB21" s="58">
        <v>0</v>
      </c>
      <c r="AC21" s="33">
        <v>0</v>
      </c>
      <c r="AD21" s="61">
        <v>0</v>
      </c>
      <c r="AE21" s="58">
        <v>0</v>
      </c>
      <c r="AF21" s="33">
        <v>0</v>
      </c>
      <c r="AG21" s="55">
        <v>0</v>
      </c>
      <c r="AH21" s="26">
        <v>1</v>
      </c>
      <c r="AI21" s="26">
        <v>1</v>
      </c>
      <c r="AJ21" s="26">
        <v>1</v>
      </c>
      <c r="AK21" s="26">
        <v>1</v>
      </c>
      <c r="AL21" s="26">
        <v>1</v>
      </c>
      <c r="AM21" s="26">
        <v>1</v>
      </c>
      <c r="AN21" s="26">
        <v>1</v>
      </c>
      <c r="AO21" s="26">
        <v>1</v>
      </c>
      <c r="AP21" s="26">
        <v>1</v>
      </c>
      <c r="AQ21" s="27">
        <v>1</v>
      </c>
      <c r="AR21" s="29">
        <v>1</v>
      </c>
      <c r="AS21" s="26">
        <v>172</v>
      </c>
      <c r="AT21" s="26">
        <v>148</v>
      </c>
      <c r="AU21" s="26">
        <v>145</v>
      </c>
      <c r="AV21" s="26">
        <v>185</v>
      </c>
      <c r="AW21" s="26">
        <v>170</v>
      </c>
      <c r="AX21" s="26">
        <v>170</v>
      </c>
      <c r="AY21" s="26">
        <v>171</v>
      </c>
      <c r="AZ21" s="26">
        <v>170</v>
      </c>
      <c r="BA21" s="26">
        <v>189</v>
      </c>
      <c r="BB21" s="27">
        <v>187</v>
      </c>
      <c r="BC21" s="27">
        <v>178</v>
      </c>
      <c r="BD21" s="28">
        <v>770</v>
      </c>
      <c r="BE21" s="26">
        <v>822</v>
      </c>
      <c r="BF21" s="26">
        <v>675</v>
      </c>
      <c r="BG21" s="26">
        <v>829</v>
      </c>
      <c r="BH21" s="26">
        <v>867</v>
      </c>
      <c r="BI21" s="26">
        <v>845</v>
      </c>
      <c r="BJ21" s="26">
        <v>763</v>
      </c>
      <c r="BK21" s="26">
        <v>818</v>
      </c>
      <c r="BL21" s="26">
        <v>796</v>
      </c>
      <c r="BM21" s="27">
        <v>860</v>
      </c>
      <c r="BN21" s="29">
        <v>857</v>
      </c>
    </row>
    <row r="22" spans="1:66" x14ac:dyDescent="0.35">
      <c r="A22" s="28">
        <v>2413031</v>
      </c>
      <c r="B22" s="27" t="s">
        <v>30</v>
      </c>
      <c r="C22" s="26">
        <v>0</v>
      </c>
      <c r="D22" s="26">
        <v>0</v>
      </c>
      <c r="E22" s="26">
        <v>0</v>
      </c>
      <c r="F22" s="26">
        <v>0</v>
      </c>
      <c r="G22" s="26">
        <v>1</v>
      </c>
      <c r="H22" s="26">
        <v>1</v>
      </c>
      <c r="I22" s="26">
        <v>1</v>
      </c>
      <c r="J22" s="26">
        <v>1</v>
      </c>
      <c r="K22" s="26">
        <v>1</v>
      </c>
      <c r="L22" s="27">
        <v>1</v>
      </c>
      <c r="M22" s="27">
        <v>1</v>
      </c>
      <c r="N22" s="28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7">
        <v>0</v>
      </c>
      <c r="X22" s="29">
        <v>0</v>
      </c>
      <c r="Y22" s="30">
        <v>48</v>
      </c>
      <c r="Z22" s="48">
        <v>48</v>
      </c>
      <c r="AA22" s="54">
        <v>101</v>
      </c>
      <c r="AB22" s="31">
        <v>113.2</v>
      </c>
      <c r="AC22" s="75">
        <v>186.4</v>
      </c>
      <c r="AD22" s="67">
        <v>191.3</v>
      </c>
      <c r="AE22" s="32">
        <v>129</v>
      </c>
      <c r="AF22" s="70">
        <v>163</v>
      </c>
      <c r="AG22" s="54">
        <v>365</v>
      </c>
      <c r="AH22" s="26">
        <v>7</v>
      </c>
      <c r="AI22" s="26">
        <v>7</v>
      </c>
      <c r="AJ22" s="26">
        <v>7</v>
      </c>
      <c r="AK22" s="26">
        <v>6</v>
      </c>
      <c r="AL22" s="26">
        <v>6</v>
      </c>
      <c r="AM22" s="26">
        <v>6</v>
      </c>
      <c r="AN22" s="26">
        <v>6</v>
      </c>
      <c r="AO22" s="26">
        <v>6</v>
      </c>
      <c r="AP22" s="26">
        <v>6</v>
      </c>
      <c r="AQ22" s="27">
        <v>6</v>
      </c>
      <c r="AR22" s="29">
        <v>6</v>
      </c>
      <c r="AS22" s="26">
        <v>509</v>
      </c>
      <c r="AT22" s="26">
        <v>471</v>
      </c>
      <c r="AU22" s="26">
        <v>485</v>
      </c>
      <c r="AV22" s="26">
        <v>532</v>
      </c>
      <c r="AW22" s="26">
        <v>555</v>
      </c>
      <c r="AX22" s="26">
        <v>553</v>
      </c>
      <c r="AY22" s="26">
        <v>586</v>
      </c>
      <c r="AZ22" s="26">
        <v>648</v>
      </c>
      <c r="BA22" s="26">
        <v>658</v>
      </c>
      <c r="BB22" s="27">
        <v>666</v>
      </c>
      <c r="BC22" s="27">
        <v>628</v>
      </c>
      <c r="BD22" s="28">
        <v>779</v>
      </c>
      <c r="BE22" s="26">
        <v>818</v>
      </c>
      <c r="BF22" s="26">
        <v>725</v>
      </c>
      <c r="BG22" s="26">
        <v>842</v>
      </c>
      <c r="BH22" s="26">
        <v>937</v>
      </c>
      <c r="BI22" s="26">
        <v>988</v>
      </c>
      <c r="BJ22" s="26">
        <v>832</v>
      </c>
      <c r="BK22" s="26">
        <v>865</v>
      </c>
      <c r="BL22" s="26">
        <v>878</v>
      </c>
      <c r="BM22" s="27">
        <v>930</v>
      </c>
      <c r="BN22" s="29">
        <v>1012</v>
      </c>
    </row>
    <row r="23" spans="1:66" x14ac:dyDescent="0.35">
      <c r="A23" s="28">
        <v>2413041</v>
      </c>
      <c r="B23" s="27" t="s">
        <v>31</v>
      </c>
      <c r="C23" s="26">
        <v>4</v>
      </c>
      <c r="D23" s="26">
        <v>4</v>
      </c>
      <c r="E23" s="26">
        <v>4</v>
      </c>
      <c r="F23" s="26">
        <v>4</v>
      </c>
      <c r="G23" s="26">
        <v>5</v>
      </c>
      <c r="H23" s="26">
        <v>4</v>
      </c>
      <c r="I23" s="26">
        <v>4</v>
      </c>
      <c r="J23" s="26">
        <v>3</v>
      </c>
      <c r="K23" s="26">
        <v>7</v>
      </c>
      <c r="L23" s="27">
        <v>8</v>
      </c>
      <c r="M23" s="27">
        <v>8</v>
      </c>
      <c r="N23" s="28">
        <v>0</v>
      </c>
      <c r="O23" s="26">
        <v>0</v>
      </c>
      <c r="P23" s="26">
        <v>1</v>
      </c>
      <c r="Q23" s="26">
        <v>0</v>
      </c>
      <c r="R23" s="26">
        <v>1</v>
      </c>
      <c r="S23" s="26">
        <v>2</v>
      </c>
      <c r="T23" s="26">
        <v>4</v>
      </c>
      <c r="U23" s="26">
        <v>4</v>
      </c>
      <c r="V23" s="26">
        <v>3</v>
      </c>
      <c r="W23" s="27">
        <v>3</v>
      </c>
      <c r="X23" s="29">
        <v>4</v>
      </c>
      <c r="Y23" s="30">
        <v>362</v>
      </c>
      <c r="Z23" s="48">
        <v>402</v>
      </c>
      <c r="AA23" s="54">
        <v>419</v>
      </c>
      <c r="AB23" s="31">
        <v>210.1</v>
      </c>
      <c r="AC23" s="75">
        <v>232.8</v>
      </c>
      <c r="AD23" s="67">
        <v>257.3</v>
      </c>
      <c r="AE23" s="32">
        <v>237</v>
      </c>
      <c r="AF23" s="70">
        <v>283</v>
      </c>
      <c r="AG23" s="54">
        <v>338</v>
      </c>
      <c r="AH23" s="26">
        <v>23</v>
      </c>
      <c r="AI23" s="26">
        <v>23</v>
      </c>
      <c r="AJ23" s="26">
        <v>25</v>
      </c>
      <c r="AK23" s="26">
        <v>25</v>
      </c>
      <c r="AL23" s="26">
        <v>26</v>
      </c>
      <c r="AM23" s="26">
        <v>27</v>
      </c>
      <c r="AN23" s="26">
        <v>27</v>
      </c>
      <c r="AO23" s="26">
        <v>26</v>
      </c>
      <c r="AP23" s="26">
        <v>27</v>
      </c>
      <c r="AQ23" s="27">
        <v>27</v>
      </c>
      <c r="AR23" s="29">
        <v>28</v>
      </c>
      <c r="AS23" s="26">
        <v>1964</v>
      </c>
      <c r="AT23" s="26">
        <v>1928</v>
      </c>
      <c r="AU23" s="26">
        <v>2107</v>
      </c>
      <c r="AV23" s="26">
        <v>2405</v>
      </c>
      <c r="AW23" s="26">
        <v>2427</v>
      </c>
      <c r="AX23" s="26">
        <v>2419</v>
      </c>
      <c r="AY23" s="26">
        <v>2443</v>
      </c>
      <c r="AZ23" s="26">
        <v>2439</v>
      </c>
      <c r="BA23" s="26">
        <v>2579</v>
      </c>
      <c r="BB23" s="27">
        <v>2540</v>
      </c>
      <c r="BC23" s="27">
        <v>2430</v>
      </c>
      <c r="BD23" s="28">
        <v>837</v>
      </c>
      <c r="BE23" s="26">
        <v>905</v>
      </c>
      <c r="BF23" s="26">
        <v>815</v>
      </c>
      <c r="BG23" s="26">
        <v>927</v>
      </c>
      <c r="BH23" s="26">
        <v>1006</v>
      </c>
      <c r="BI23" s="26">
        <v>1037</v>
      </c>
      <c r="BJ23" s="26">
        <v>927</v>
      </c>
      <c r="BK23" s="26">
        <v>944</v>
      </c>
      <c r="BL23" s="26">
        <v>972</v>
      </c>
      <c r="BM23" s="27">
        <v>1014</v>
      </c>
      <c r="BN23" s="29">
        <v>1024</v>
      </c>
    </row>
    <row r="24" spans="1:66" x14ac:dyDescent="0.35">
      <c r="A24" s="28">
        <v>2413062</v>
      </c>
      <c r="B24" s="27" t="s">
        <v>32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1</v>
      </c>
      <c r="L24" s="27">
        <v>1</v>
      </c>
      <c r="M24" s="27">
        <v>1</v>
      </c>
      <c r="N24" s="28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7">
        <v>0</v>
      </c>
      <c r="X24" s="29">
        <v>0</v>
      </c>
      <c r="Y24" s="30">
        <v>21</v>
      </c>
      <c r="Z24" s="48">
        <v>48</v>
      </c>
      <c r="AA24" s="54">
        <v>48</v>
      </c>
      <c r="AB24" s="31">
        <v>132.9</v>
      </c>
      <c r="AC24" s="75">
        <v>210.5</v>
      </c>
      <c r="AD24" s="67">
        <v>436.4</v>
      </c>
      <c r="AE24" s="32">
        <v>133</v>
      </c>
      <c r="AF24" s="70">
        <v>361</v>
      </c>
      <c r="AG24" s="54">
        <v>436</v>
      </c>
      <c r="AH24" s="26">
        <v>3</v>
      </c>
      <c r="AI24" s="26">
        <v>3</v>
      </c>
      <c r="AJ24" s="26">
        <v>3</v>
      </c>
      <c r="AK24" s="26">
        <v>3</v>
      </c>
      <c r="AL24" s="26">
        <v>3</v>
      </c>
      <c r="AM24" s="26">
        <v>3</v>
      </c>
      <c r="AN24" s="26">
        <v>3</v>
      </c>
      <c r="AO24" s="26">
        <v>3</v>
      </c>
      <c r="AP24" s="26">
        <v>3</v>
      </c>
      <c r="AQ24" s="27">
        <v>3</v>
      </c>
      <c r="AR24" s="29">
        <v>3</v>
      </c>
      <c r="AS24" s="26">
        <v>160</v>
      </c>
      <c r="AT24" s="26">
        <v>150</v>
      </c>
      <c r="AU24" s="26">
        <v>159</v>
      </c>
      <c r="AV24" s="26">
        <v>163</v>
      </c>
      <c r="AW24" s="26">
        <v>164</v>
      </c>
      <c r="AX24" s="26">
        <v>170</v>
      </c>
      <c r="AY24" s="26">
        <v>180</v>
      </c>
      <c r="AZ24" s="26">
        <v>188</v>
      </c>
      <c r="BA24" s="26">
        <v>200</v>
      </c>
      <c r="BB24" s="27">
        <v>197</v>
      </c>
      <c r="BC24" s="27">
        <v>183</v>
      </c>
      <c r="BD24" s="28">
        <v>819</v>
      </c>
      <c r="BE24" s="26">
        <v>905</v>
      </c>
      <c r="BF24" s="26">
        <v>844</v>
      </c>
      <c r="BG24" s="26">
        <v>825</v>
      </c>
      <c r="BH24" s="26">
        <v>904</v>
      </c>
      <c r="BI24" s="26">
        <v>906</v>
      </c>
      <c r="BJ24" s="26">
        <v>827</v>
      </c>
      <c r="BK24" s="26">
        <v>892</v>
      </c>
      <c r="BL24" s="26">
        <v>1079</v>
      </c>
      <c r="BM24" s="27">
        <v>994</v>
      </c>
      <c r="BN24" s="29">
        <v>952</v>
      </c>
    </row>
    <row r="25" spans="1:66" x14ac:dyDescent="0.35">
      <c r="A25" s="28">
        <v>2413072</v>
      </c>
      <c r="B25" s="27" t="s">
        <v>33</v>
      </c>
      <c r="C25" s="26">
        <v>0</v>
      </c>
      <c r="D25" s="26">
        <v>1</v>
      </c>
      <c r="E25" s="26">
        <v>0</v>
      </c>
      <c r="F25" s="26">
        <v>2</v>
      </c>
      <c r="G25" s="26">
        <v>2</v>
      </c>
      <c r="H25" s="26">
        <v>2</v>
      </c>
      <c r="I25" s="26">
        <v>2</v>
      </c>
      <c r="J25" s="26">
        <v>2</v>
      </c>
      <c r="K25" s="26">
        <v>2</v>
      </c>
      <c r="L25" s="27">
        <v>2</v>
      </c>
      <c r="M25" s="27">
        <v>2</v>
      </c>
      <c r="N25" s="28">
        <v>0</v>
      </c>
      <c r="O25" s="26">
        <v>0</v>
      </c>
      <c r="P25" s="26">
        <v>1</v>
      </c>
      <c r="Q25" s="26">
        <v>1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7">
        <v>0</v>
      </c>
      <c r="X25" s="29">
        <v>0</v>
      </c>
      <c r="Y25" s="30">
        <v>36</v>
      </c>
      <c r="Z25" s="48">
        <v>36</v>
      </c>
      <c r="AA25" s="54">
        <v>56</v>
      </c>
      <c r="AB25" s="31">
        <v>118.4</v>
      </c>
      <c r="AC25" s="75">
        <v>145.19999999999999</v>
      </c>
      <c r="AD25" s="67">
        <v>193</v>
      </c>
      <c r="AE25" s="32">
        <v>118</v>
      </c>
      <c r="AF25" s="70">
        <v>145</v>
      </c>
      <c r="AG25" s="54">
        <v>246</v>
      </c>
      <c r="AH25" s="26">
        <v>4</v>
      </c>
      <c r="AI25" s="26">
        <v>5</v>
      </c>
      <c r="AJ25" s="26">
        <v>5</v>
      </c>
      <c r="AK25" s="26">
        <v>5</v>
      </c>
      <c r="AL25" s="26">
        <v>5</v>
      </c>
      <c r="AM25" s="26">
        <v>5</v>
      </c>
      <c r="AN25" s="26">
        <v>5</v>
      </c>
      <c r="AO25" s="26">
        <v>5</v>
      </c>
      <c r="AP25" s="26">
        <v>5</v>
      </c>
      <c r="AQ25" s="27">
        <v>5</v>
      </c>
      <c r="AR25" s="29">
        <v>5</v>
      </c>
      <c r="AS25" s="26">
        <v>327</v>
      </c>
      <c r="AT25" s="26">
        <v>313</v>
      </c>
      <c r="AU25" s="26">
        <v>361</v>
      </c>
      <c r="AV25" s="26">
        <v>376</v>
      </c>
      <c r="AW25" s="26">
        <v>371</v>
      </c>
      <c r="AX25" s="26">
        <v>395</v>
      </c>
      <c r="AY25" s="26">
        <v>379</v>
      </c>
      <c r="AZ25" s="26">
        <v>397</v>
      </c>
      <c r="BA25" s="26">
        <v>423</v>
      </c>
      <c r="BB25" s="27">
        <v>407</v>
      </c>
      <c r="BC25" s="27">
        <v>371</v>
      </c>
      <c r="BD25" s="28">
        <v>689</v>
      </c>
      <c r="BE25" s="26">
        <v>696</v>
      </c>
      <c r="BF25" s="26">
        <v>644</v>
      </c>
      <c r="BG25" s="26">
        <v>756</v>
      </c>
      <c r="BH25" s="26">
        <v>887</v>
      </c>
      <c r="BI25" s="26">
        <v>956</v>
      </c>
      <c r="BJ25" s="26">
        <v>936</v>
      </c>
      <c r="BK25" s="26">
        <v>965</v>
      </c>
      <c r="BL25" s="26">
        <v>1094</v>
      </c>
      <c r="BM25" s="27">
        <v>1049</v>
      </c>
      <c r="BN25" s="29">
        <v>1063</v>
      </c>
    </row>
    <row r="26" spans="1:66" x14ac:dyDescent="0.35">
      <c r="A26" s="28">
        <v>2413092</v>
      </c>
      <c r="B26" s="27" t="s">
        <v>34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</v>
      </c>
      <c r="I26" s="26">
        <v>1</v>
      </c>
      <c r="J26" s="26">
        <v>1</v>
      </c>
      <c r="K26" s="26">
        <v>1</v>
      </c>
      <c r="L26" s="27">
        <v>1</v>
      </c>
      <c r="M26" s="27">
        <v>1</v>
      </c>
      <c r="N26" s="28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7">
        <v>0</v>
      </c>
      <c r="X26" s="29">
        <v>0</v>
      </c>
      <c r="Y26" s="30">
        <v>60</v>
      </c>
      <c r="Z26" s="48">
        <v>60</v>
      </c>
      <c r="AA26" s="54">
        <v>60</v>
      </c>
      <c r="AB26" s="31">
        <v>133.5</v>
      </c>
      <c r="AC26" s="75">
        <v>179.1</v>
      </c>
      <c r="AD26" s="67">
        <v>142.9</v>
      </c>
      <c r="AE26" s="32">
        <v>141</v>
      </c>
      <c r="AF26" s="70">
        <v>179</v>
      </c>
      <c r="AG26" s="54">
        <v>190</v>
      </c>
      <c r="AH26" s="26">
        <v>6</v>
      </c>
      <c r="AI26" s="26">
        <v>6</v>
      </c>
      <c r="AJ26" s="26">
        <v>6</v>
      </c>
      <c r="AK26" s="26">
        <v>6</v>
      </c>
      <c r="AL26" s="26">
        <v>6</v>
      </c>
      <c r="AM26" s="26">
        <v>7</v>
      </c>
      <c r="AN26" s="26">
        <v>8</v>
      </c>
      <c r="AO26" s="26">
        <v>8</v>
      </c>
      <c r="AP26" s="26">
        <v>9</v>
      </c>
      <c r="AQ26" s="27">
        <v>8</v>
      </c>
      <c r="AR26" s="29">
        <v>8</v>
      </c>
      <c r="AS26" s="26">
        <v>396</v>
      </c>
      <c r="AT26" s="26">
        <v>362</v>
      </c>
      <c r="AU26" s="26">
        <v>405</v>
      </c>
      <c r="AV26" s="26">
        <v>449</v>
      </c>
      <c r="AW26" s="26">
        <v>445</v>
      </c>
      <c r="AX26" s="26">
        <v>463</v>
      </c>
      <c r="AY26" s="26">
        <v>500</v>
      </c>
      <c r="AZ26" s="26">
        <v>548</v>
      </c>
      <c r="BA26" s="26">
        <v>611</v>
      </c>
      <c r="BB26" s="27">
        <v>627</v>
      </c>
      <c r="BC26" s="27">
        <v>631</v>
      </c>
      <c r="BD26" s="28">
        <v>815</v>
      </c>
      <c r="BE26" s="26">
        <v>838</v>
      </c>
      <c r="BF26" s="26">
        <v>798</v>
      </c>
      <c r="BG26" s="26">
        <v>820</v>
      </c>
      <c r="BH26" s="26">
        <v>812</v>
      </c>
      <c r="BI26" s="26">
        <v>825</v>
      </c>
      <c r="BJ26" s="26">
        <v>719</v>
      </c>
      <c r="BK26" s="26">
        <v>800</v>
      </c>
      <c r="BL26" s="26">
        <v>848</v>
      </c>
      <c r="BM26" s="27">
        <v>888</v>
      </c>
      <c r="BN26" s="29">
        <v>926</v>
      </c>
    </row>
    <row r="27" spans="1:66" x14ac:dyDescent="0.35">
      <c r="A27" s="28">
        <v>2414011</v>
      </c>
      <c r="B27" s="27" t="s">
        <v>35</v>
      </c>
      <c r="C27" s="26">
        <v>0</v>
      </c>
      <c r="D27" s="26">
        <v>1</v>
      </c>
      <c r="E27" s="26">
        <v>1</v>
      </c>
      <c r="F27" s="26">
        <v>1</v>
      </c>
      <c r="G27" s="26">
        <v>1</v>
      </c>
      <c r="H27" s="26">
        <v>1</v>
      </c>
      <c r="I27" s="26">
        <v>1</v>
      </c>
      <c r="J27" s="26">
        <v>1</v>
      </c>
      <c r="K27" s="26">
        <v>2</v>
      </c>
      <c r="L27" s="27">
        <v>0</v>
      </c>
      <c r="M27" s="27">
        <v>4</v>
      </c>
      <c r="N27" s="28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7">
        <v>0</v>
      </c>
      <c r="X27" s="29">
        <v>0</v>
      </c>
      <c r="Y27" s="30">
        <v>105</v>
      </c>
      <c r="Z27" s="48">
        <v>0</v>
      </c>
      <c r="AA27" s="54">
        <v>189</v>
      </c>
      <c r="AB27" s="31">
        <v>215.2</v>
      </c>
      <c r="AC27" s="75">
        <v>0</v>
      </c>
      <c r="AD27" s="67">
        <v>252.6</v>
      </c>
      <c r="AE27" s="32">
        <v>215</v>
      </c>
      <c r="AF27" s="70">
        <v>0</v>
      </c>
      <c r="AG27" s="54">
        <v>492</v>
      </c>
      <c r="AH27" s="26">
        <v>3</v>
      </c>
      <c r="AI27" s="26">
        <v>3</v>
      </c>
      <c r="AJ27" s="26">
        <v>4</v>
      </c>
      <c r="AK27" s="26">
        <v>4</v>
      </c>
      <c r="AL27" s="26">
        <v>4</v>
      </c>
      <c r="AM27" s="26">
        <v>4</v>
      </c>
      <c r="AN27" s="26">
        <v>4</v>
      </c>
      <c r="AO27" s="26">
        <v>4</v>
      </c>
      <c r="AP27" s="26">
        <v>4</v>
      </c>
      <c r="AQ27" s="27">
        <v>4</v>
      </c>
      <c r="AR27" s="29">
        <v>4</v>
      </c>
      <c r="AS27" s="26">
        <v>727</v>
      </c>
      <c r="AT27" s="26">
        <v>666</v>
      </c>
      <c r="AU27" s="26">
        <v>785</v>
      </c>
      <c r="AV27" s="26">
        <v>826</v>
      </c>
      <c r="AW27" s="26">
        <v>829</v>
      </c>
      <c r="AX27" s="26">
        <v>852</v>
      </c>
      <c r="AY27" s="26">
        <v>843</v>
      </c>
      <c r="AZ27" s="26">
        <v>829</v>
      </c>
      <c r="BA27" s="26">
        <v>829</v>
      </c>
      <c r="BB27" s="27">
        <v>779</v>
      </c>
      <c r="BC27" s="27">
        <v>761</v>
      </c>
      <c r="BD27" s="28">
        <v>838</v>
      </c>
      <c r="BE27" s="26">
        <v>875</v>
      </c>
      <c r="BF27" s="26">
        <v>841</v>
      </c>
      <c r="BG27" s="26">
        <v>884</v>
      </c>
      <c r="BH27" s="26">
        <v>943</v>
      </c>
      <c r="BI27" s="26">
        <v>954</v>
      </c>
      <c r="BJ27" s="26">
        <v>913</v>
      </c>
      <c r="BK27" s="26">
        <v>925</v>
      </c>
      <c r="BL27" s="26">
        <v>957</v>
      </c>
      <c r="BM27" s="27">
        <v>949</v>
      </c>
      <c r="BN27" s="29">
        <v>974</v>
      </c>
    </row>
    <row r="28" spans="1:66" x14ac:dyDescent="0.35">
      <c r="A28" s="28">
        <v>2414021</v>
      </c>
      <c r="B28" s="27" t="s">
        <v>36</v>
      </c>
      <c r="C28" s="26">
        <v>0</v>
      </c>
      <c r="D28" s="26">
        <v>0</v>
      </c>
      <c r="E28" s="26">
        <v>1</v>
      </c>
      <c r="F28" s="26">
        <v>1</v>
      </c>
      <c r="G28" s="26">
        <v>1</v>
      </c>
      <c r="H28" s="26">
        <v>1</v>
      </c>
      <c r="I28" s="26">
        <v>1</v>
      </c>
      <c r="J28" s="26">
        <v>1</v>
      </c>
      <c r="K28" s="26">
        <v>1</v>
      </c>
      <c r="L28" s="27">
        <v>1</v>
      </c>
      <c r="M28" s="27">
        <v>1</v>
      </c>
      <c r="N28" s="28">
        <v>1</v>
      </c>
      <c r="O28" s="26">
        <v>1</v>
      </c>
      <c r="P28" s="26">
        <v>1</v>
      </c>
      <c r="Q28" s="26">
        <v>1</v>
      </c>
      <c r="R28" s="26">
        <v>1</v>
      </c>
      <c r="S28" s="26">
        <v>1</v>
      </c>
      <c r="T28" s="26">
        <v>1</v>
      </c>
      <c r="U28" s="26">
        <v>1</v>
      </c>
      <c r="V28" s="26">
        <v>2</v>
      </c>
      <c r="W28" s="27">
        <v>1</v>
      </c>
      <c r="X28" s="29">
        <v>0</v>
      </c>
      <c r="Y28" s="30">
        <v>57</v>
      </c>
      <c r="Z28" s="48">
        <v>134</v>
      </c>
      <c r="AA28" s="54">
        <v>120</v>
      </c>
      <c r="AB28" s="31">
        <v>203.8</v>
      </c>
      <c r="AC28" s="75">
        <v>343.5</v>
      </c>
      <c r="AD28" s="67">
        <v>497.2</v>
      </c>
      <c r="AE28" s="32">
        <v>215</v>
      </c>
      <c r="AF28" s="70">
        <v>583</v>
      </c>
      <c r="AG28" s="54">
        <v>678</v>
      </c>
      <c r="AH28" s="26">
        <v>1</v>
      </c>
      <c r="AI28" s="26">
        <v>1</v>
      </c>
      <c r="AJ28" s="26">
        <v>1</v>
      </c>
      <c r="AK28" s="26">
        <v>1</v>
      </c>
      <c r="AL28" s="26">
        <v>1</v>
      </c>
      <c r="AM28" s="26">
        <v>1</v>
      </c>
      <c r="AN28" s="26">
        <v>1</v>
      </c>
      <c r="AO28" s="26">
        <v>1</v>
      </c>
      <c r="AP28" s="26">
        <v>1</v>
      </c>
      <c r="AQ28" s="27">
        <v>2</v>
      </c>
      <c r="AR28" s="29">
        <v>2</v>
      </c>
      <c r="AS28" s="26">
        <v>335</v>
      </c>
      <c r="AT28" s="26">
        <v>281</v>
      </c>
      <c r="AU28" s="26">
        <v>347</v>
      </c>
      <c r="AV28" s="26">
        <v>362</v>
      </c>
      <c r="AW28" s="26">
        <v>378</v>
      </c>
      <c r="AX28" s="26">
        <v>381</v>
      </c>
      <c r="AY28" s="26">
        <v>391</v>
      </c>
      <c r="AZ28" s="26">
        <v>389</v>
      </c>
      <c r="BA28" s="26">
        <v>397</v>
      </c>
      <c r="BB28" s="27">
        <v>419</v>
      </c>
      <c r="BC28" s="27">
        <v>413</v>
      </c>
      <c r="BD28" s="28">
        <v>863</v>
      </c>
      <c r="BE28" s="26">
        <v>924</v>
      </c>
      <c r="BF28" s="26">
        <v>904</v>
      </c>
      <c r="BG28" s="26">
        <v>879</v>
      </c>
      <c r="BH28" s="26">
        <v>906</v>
      </c>
      <c r="BI28" s="26">
        <v>889</v>
      </c>
      <c r="BJ28" s="26">
        <v>808</v>
      </c>
      <c r="BK28" s="26">
        <v>831</v>
      </c>
      <c r="BL28" s="26">
        <v>852</v>
      </c>
      <c r="BM28" s="27">
        <v>924</v>
      </c>
      <c r="BN28" s="29">
        <v>984</v>
      </c>
    </row>
    <row r="29" spans="1:66" x14ac:dyDescent="0.35">
      <c r="A29" s="28">
        <v>2414031</v>
      </c>
      <c r="B29" s="27" t="s">
        <v>37</v>
      </c>
      <c r="C29" s="26">
        <v>0</v>
      </c>
      <c r="D29" s="26">
        <v>0</v>
      </c>
      <c r="E29" s="26">
        <v>1</v>
      </c>
      <c r="F29" s="26">
        <v>1</v>
      </c>
      <c r="G29" s="26">
        <v>1</v>
      </c>
      <c r="H29" s="26">
        <v>3</v>
      </c>
      <c r="I29" s="26">
        <v>2</v>
      </c>
      <c r="J29" s="26">
        <v>2</v>
      </c>
      <c r="K29" s="26">
        <v>2</v>
      </c>
      <c r="L29" s="27">
        <v>2</v>
      </c>
      <c r="M29" s="27">
        <v>2</v>
      </c>
      <c r="N29" s="28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7">
        <v>0</v>
      </c>
      <c r="X29" s="29">
        <v>0</v>
      </c>
      <c r="Y29" s="30">
        <v>68</v>
      </c>
      <c r="Z29" s="48">
        <v>68</v>
      </c>
      <c r="AA29" s="54">
        <v>68</v>
      </c>
      <c r="AB29" s="31">
        <v>115.5</v>
      </c>
      <c r="AC29" s="75">
        <v>141.1</v>
      </c>
      <c r="AD29" s="67">
        <v>169.4</v>
      </c>
      <c r="AE29" s="32">
        <v>140</v>
      </c>
      <c r="AF29" s="70">
        <v>165</v>
      </c>
      <c r="AG29" s="54">
        <v>189</v>
      </c>
      <c r="AH29" s="26">
        <v>2</v>
      </c>
      <c r="AI29" s="26">
        <v>2</v>
      </c>
      <c r="AJ29" s="26">
        <v>3</v>
      </c>
      <c r="AK29" s="26">
        <v>3</v>
      </c>
      <c r="AL29" s="26">
        <v>2</v>
      </c>
      <c r="AM29" s="26">
        <v>3</v>
      </c>
      <c r="AN29" s="26">
        <v>3</v>
      </c>
      <c r="AO29" s="26">
        <v>3</v>
      </c>
      <c r="AP29" s="26">
        <v>3</v>
      </c>
      <c r="AQ29" s="27">
        <v>3</v>
      </c>
      <c r="AR29" s="29">
        <v>3</v>
      </c>
      <c r="AS29" s="26">
        <v>569</v>
      </c>
      <c r="AT29" s="26">
        <v>513</v>
      </c>
      <c r="AU29" s="26">
        <v>626</v>
      </c>
      <c r="AV29" s="26">
        <v>485</v>
      </c>
      <c r="AW29" s="26">
        <v>471</v>
      </c>
      <c r="AX29" s="26">
        <v>512</v>
      </c>
      <c r="AY29" s="26">
        <v>524</v>
      </c>
      <c r="AZ29" s="26">
        <v>534</v>
      </c>
      <c r="BA29" s="26">
        <v>545</v>
      </c>
      <c r="BB29" s="27">
        <v>528</v>
      </c>
      <c r="BC29" s="27">
        <v>498</v>
      </c>
      <c r="BD29" s="28">
        <v>802</v>
      </c>
      <c r="BE29" s="26">
        <v>864</v>
      </c>
      <c r="BF29" s="26">
        <v>791</v>
      </c>
      <c r="BG29" s="26">
        <v>844</v>
      </c>
      <c r="BH29" s="26">
        <v>872</v>
      </c>
      <c r="BI29" s="26">
        <v>953</v>
      </c>
      <c r="BJ29" s="26">
        <v>854</v>
      </c>
      <c r="BK29" s="26">
        <v>869</v>
      </c>
      <c r="BL29" s="26">
        <v>900</v>
      </c>
      <c r="BM29" s="27">
        <v>918</v>
      </c>
      <c r="BN29" s="29">
        <v>911</v>
      </c>
    </row>
    <row r="30" spans="1:66" x14ac:dyDescent="0.35">
      <c r="A30" s="28">
        <v>2414042</v>
      </c>
      <c r="B30" s="27" t="s">
        <v>38</v>
      </c>
      <c r="C30" s="26">
        <v>0</v>
      </c>
      <c r="D30" s="26">
        <v>0</v>
      </c>
      <c r="E30" s="26">
        <v>1</v>
      </c>
      <c r="F30" s="26">
        <v>1</v>
      </c>
      <c r="G30" s="26">
        <v>1</v>
      </c>
      <c r="H30" s="26">
        <v>1</v>
      </c>
      <c r="I30" s="26">
        <v>1</v>
      </c>
      <c r="J30" s="26">
        <v>1</v>
      </c>
      <c r="K30" s="26">
        <v>1</v>
      </c>
      <c r="L30" s="27">
        <v>1</v>
      </c>
      <c r="M30" s="27">
        <v>1</v>
      </c>
      <c r="N30" s="28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7">
        <v>1</v>
      </c>
      <c r="X30" s="29">
        <v>1</v>
      </c>
      <c r="Y30" s="30">
        <v>20</v>
      </c>
      <c r="Z30" s="48">
        <v>36</v>
      </c>
      <c r="AA30" s="54">
        <v>36</v>
      </c>
      <c r="AB30" s="31">
        <v>75.8</v>
      </c>
      <c r="AC30" s="75">
        <v>162.19999999999999</v>
      </c>
      <c r="AD30" s="67">
        <v>171</v>
      </c>
      <c r="AE30" s="32">
        <v>76</v>
      </c>
      <c r="AF30" s="70">
        <v>162</v>
      </c>
      <c r="AG30" s="54">
        <v>187</v>
      </c>
      <c r="AH30" s="26">
        <v>1</v>
      </c>
      <c r="AI30" s="26">
        <v>1</v>
      </c>
      <c r="AJ30" s="26">
        <v>1</v>
      </c>
      <c r="AK30" s="26">
        <v>1</v>
      </c>
      <c r="AL30" s="26">
        <v>1</v>
      </c>
      <c r="AM30" s="26">
        <v>1</v>
      </c>
      <c r="AN30" s="26">
        <v>1</v>
      </c>
      <c r="AO30" s="26">
        <v>1</v>
      </c>
      <c r="AP30" s="26">
        <v>1</v>
      </c>
      <c r="AQ30" s="27">
        <v>1</v>
      </c>
      <c r="AR30" s="29">
        <v>1</v>
      </c>
      <c r="AS30" s="26">
        <v>233</v>
      </c>
      <c r="AT30" s="26">
        <v>203</v>
      </c>
      <c r="AU30" s="26">
        <v>250</v>
      </c>
      <c r="AV30" s="26">
        <v>311</v>
      </c>
      <c r="AW30" s="26">
        <v>333</v>
      </c>
      <c r="AX30" s="26">
        <v>291</v>
      </c>
      <c r="AY30" s="26">
        <v>284</v>
      </c>
      <c r="AZ30" s="26">
        <v>293</v>
      </c>
      <c r="BA30" s="26">
        <v>292</v>
      </c>
      <c r="BB30" s="27">
        <v>321</v>
      </c>
      <c r="BC30" s="27">
        <v>304</v>
      </c>
      <c r="BD30" s="28">
        <v>676</v>
      </c>
      <c r="BE30" s="26">
        <v>739</v>
      </c>
      <c r="BF30" s="26">
        <v>666</v>
      </c>
      <c r="BG30" s="26">
        <v>805</v>
      </c>
      <c r="BH30" s="26">
        <v>806</v>
      </c>
      <c r="BI30" s="26">
        <v>832</v>
      </c>
      <c r="BJ30" s="26">
        <v>725</v>
      </c>
      <c r="BK30" s="26">
        <v>746</v>
      </c>
      <c r="BL30" s="26">
        <v>707</v>
      </c>
      <c r="BM30" s="27">
        <v>803</v>
      </c>
      <c r="BN30" s="29">
        <v>804</v>
      </c>
    </row>
    <row r="31" spans="1:66" x14ac:dyDescent="0.35">
      <c r="A31" s="28">
        <v>2414052</v>
      </c>
      <c r="B31" s="27" t="s">
        <v>39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7">
        <v>0</v>
      </c>
      <c r="M31" s="27">
        <v>1</v>
      </c>
      <c r="N31" s="28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7">
        <v>0</v>
      </c>
      <c r="X31" s="29">
        <v>0</v>
      </c>
      <c r="Y31" s="33">
        <v>0</v>
      </c>
      <c r="Z31" s="33">
        <v>0</v>
      </c>
      <c r="AA31" s="54">
        <v>54</v>
      </c>
      <c r="AB31" s="58">
        <v>0</v>
      </c>
      <c r="AC31" s="33">
        <v>0</v>
      </c>
      <c r="AD31" s="67">
        <v>256</v>
      </c>
      <c r="AE31" s="58">
        <v>0</v>
      </c>
      <c r="AF31" s="33">
        <v>0</v>
      </c>
      <c r="AG31" s="54">
        <v>432</v>
      </c>
      <c r="AH31" s="26">
        <v>2</v>
      </c>
      <c r="AI31" s="26">
        <v>2</v>
      </c>
      <c r="AJ31" s="26">
        <v>2</v>
      </c>
      <c r="AK31" s="26">
        <v>1</v>
      </c>
      <c r="AL31" s="26">
        <v>1</v>
      </c>
      <c r="AM31" s="26">
        <v>1</v>
      </c>
      <c r="AN31" s="26">
        <v>1</v>
      </c>
      <c r="AO31" s="26">
        <v>1</v>
      </c>
      <c r="AP31" s="26">
        <v>1</v>
      </c>
      <c r="AQ31" s="27">
        <v>1</v>
      </c>
      <c r="AR31" s="29">
        <v>1</v>
      </c>
      <c r="AS31" s="26">
        <v>235</v>
      </c>
      <c r="AT31" s="26">
        <v>188</v>
      </c>
      <c r="AU31" s="26">
        <v>239</v>
      </c>
      <c r="AV31" s="26">
        <v>234</v>
      </c>
      <c r="AW31" s="26">
        <v>246</v>
      </c>
      <c r="AX31" s="26">
        <v>243</v>
      </c>
      <c r="AY31" s="26">
        <v>248</v>
      </c>
      <c r="AZ31" s="26">
        <v>257</v>
      </c>
      <c r="BA31" s="26">
        <v>275</v>
      </c>
      <c r="BB31" s="27">
        <v>262</v>
      </c>
      <c r="BC31" s="27">
        <v>247</v>
      </c>
      <c r="BD31" s="28">
        <v>849</v>
      </c>
      <c r="BE31" s="26">
        <v>844</v>
      </c>
      <c r="BF31" s="26">
        <v>886</v>
      </c>
      <c r="BG31" s="26">
        <v>881</v>
      </c>
      <c r="BH31" s="26">
        <v>938</v>
      </c>
      <c r="BI31" s="26">
        <v>856</v>
      </c>
      <c r="BJ31" s="26">
        <v>845</v>
      </c>
      <c r="BK31" s="26">
        <v>851</v>
      </c>
      <c r="BL31" s="26">
        <v>899</v>
      </c>
      <c r="BM31" s="27">
        <v>876</v>
      </c>
      <c r="BN31" s="29">
        <v>899</v>
      </c>
    </row>
    <row r="32" spans="1:66" x14ac:dyDescent="0.35">
      <c r="A32" s="28">
        <v>2462011</v>
      </c>
      <c r="B32" s="27" t="s">
        <v>40</v>
      </c>
      <c r="C32" s="26">
        <v>4</v>
      </c>
      <c r="D32" s="26">
        <v>4</v>
      </c>
      <c r="E32" s="26">
        <v>4</v>
      </c>
      <c r="F32" s="26">
        <v>4</v>
      </c>
      <c r="G32" s="26">
        <v>8</v>
      </c>
      <c r="H32" s="26">
        <v>11</v>
      </c>
      <c r="I32" s="26">
        <v>11</v>
      </c>
      <c r="J32" s="26">
        <v>13</v>
      </c>
      <c r="K32" s="26">
        <v>13</v>
      </c>
      <c r="L32" s="27">
        <v>14</v>
      </c>
      <c r="M32" s="27">
        <v>14</v>
      </c>
      <c r="N32" s="28">
        <v>1</v>
      </c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1</v>
      </c>
      <c r="V32" s="26">
        <v>1</v>
      </c>
      <c r="W32" s="27">
        <v>1</v>
      </c>
      <c r="X32" s="29">
        <v>1</v>
      </c>
      <c r="Y32" s="30">
        <v>513</v>
      </c>
      <c r="Z32" s="48">
        <v>550</v>
      </c>
      <c r="AA32" s="54">
        <v>586</v>
      </c>
      <c r="AB32" s="31">
        <v>136.30000000000001</v>
      </c>
      <c r="AC32" s="75">
        <v>151.80000000000001</v>
      </c>
      <c r="AD32" s="67">
        <v>212.2</v>
      </c>
      <c r="AE32" s="32">
        <v>156</v>
      </c>
      <c r="AF32" s="70">
        <v>180</v>
      </c>
      <c r="AG32" s="54">
        <v>216</v>
      </c>
      <c r="AH32" s="26">
        <v>47</v>
      </c>
      <c r="AI32" s="26">
        <v>47</v>
      </c>
      <c r="AJ32" s="26">
        <v>48</v>
      </c>
      <c r="AK32" s="26">
        <v>47</v>
      </c>
      <c r="AL32" s="26">
        <v>47</v>
      </c>
      <c r="AM32" s="26">
        <v>48</v>
      </c>
      <c r="AN32" s="26">
        <v>51</v>
      </c>
      <c r="AO32" s="26">
        <v>52</v>
      </c>
      <c r="AP32" s="26">
        <v>52</v>
      </c>
      <c r="AQ32" s="27">
        <v>51</v>
      </c>
      <c r="AR32" s="29">
        <v>51</v>
      </c>
      <c r="AS32" s="26">
        <v>4789</v>
      </c>
      <c r="AT32" s="26">
        <v>4459</v>
      </c>
      <c r="AU32" s="26">
        <v>5017</v>
      </c>
      <c r="AV32" s="26">
        <v>5088</v>
      </c>
      <c r="AW32" s="26">
        <v>5086</v>
      </c>
      <c r="AX32" s="26">
        <v>5032</v>
      </c>
      <c r="AY32" s="26">
        <v>5025</v>
      </c>
      <c r="AZ32" s="26">
        <v>5151</v>
      </c>
      <c r="BA32" s="26">
        <v>5228</v>
      </c>
      <c r="BB32" s="27">
        <v>5049</v>
      </c>
      <c r="BC32" s="27">
        <v>4678</v>
      </c>
      <c r="BD32" s="28">
        <v>788</v>
      </c>
      <c r="BE32" s="26">
        <v>848</v>
      </c>
      <c r="BF32" s="26">
        <v>770</v>
      </c>
      <c r="BG32" s="26">
        <v>800</v>
      </c>
      <c r="BH32" s="26">
        <v>817</v>
      </c>
      <c r="BI32" s="26">
        <v>831</v>
      </c>
      <c r="BJ32" s="26">
        <v>859</v>
      </c>
      <c r="BK32" s="26">
        <v>884</v>
      </c>
      <c r="BL32" s="26">
        <v>920</v>
      </c>
      <c r="BM32" s="27">
        <v>924</v>
      </c>
      <c r="BN32" s="29">
        <v>920</v>
      </c>
    </row>
    <row r="33" spans="1:66" x14ac:dyDescent="0.35">
      <c r="A33" s="28">
        <v>2463011</v>
      </c>
      <c r="B33" s="27" t="s">
        <v>41</v>
      </c>
      <c r="C33" s="26">
        <v>9</v>
      </c>
      <c r="D33" s="26">
        <v>9</v>
      </c>
      <c r="E33" s="26">
        <v>9</v>
      </c>
      <c r="F33" s="26">
        <v>11</v>
      </c>
      <c r="G33" s="26">
        <v>14</v>
      </c>
      <c r="H33" s="26">
        <v>13</v>
      </c>
      <c r="I33" s="26">
        <v>16</v>
      </c>
      <c r="J33" s="26">
        <v>15</v>
      </c>
      <c r="K33" s="26">
        <v>16</v>
      </c>
      <c r="L33" s="27">
        <v>16</v>
      </c>
      <c r="M33" s="27">
        <v>14</v>
      </c>
      <c r="N33" s="28">
        <v>0</v>
      </c>
      <c r="O33" s="26">
        <v>0</v>
      </c>
      <c r="P33" s="26">
        <v>0</v>
      </c>
      <c r="Q33" s="26">
        <v>0</v>
      </c>
      <c r="R33" s="26">
        <v>1</v>
      </c>
      <c r="S33" s="26">
        <v>1</v>
      </c>
      <c r="T33" s="26">
        <v>1</v>
      </c>
      <c r="U33" s="26">
        <v>1</v>
      </c>
      <c r="V33" s="26">
        <v>2</v>
      </c>
      <c r="W33" s="27">
        <v>2</v>
      </c>
      <c r="X33" s="29">
        <v>2</v>
      </c>
      <c r="Y33" s="30">
        <v>894</v>
      </c>
      <c r="Z33" s="48">
        <v>931</v>
      </c>
      <c r="AA33" s="54">
        <v>803</v>
      </c>
      <c r="AB33" s="31">
        <v>267</v>
      </c>
      <c r="AC33" s="75">
        <v>271</v>
      </c>
      <c r="AD33" s="67">
        <v>293.5</v>
      </c>
      <c r="AE33" s="32">
        <v>372</v>
      </c>
      <c r="AF33" s="70">
        <v>418</v>
      </c>
      <c r="AG33" s="54">
        <v>413</v>
      </c>
      <c r="AH33" s="26">
        <v>29</v>
      </c>
      <c r="AI33" s="26">
        <v>30</v>
      </c>
      <c r="AJ33" s="26">
        <v>32</v>
      </c>
      <c r="AK33" s="26">
        <v>31</v>
      </c>
      <c r="AL33" s="26">
        <v>30</v>
      </c>
      <c r="AM33" s="26">
        <v>30</v>
      </c>
      <c r="AN33" s="26">
        <v>30</v>
      </c>
      <c r="AO33" s="26">
        <v>31</v>
      </c>
      <c r="AP33" s="26">
        <v>32</v>
      </c>
      <c r="AQ33" s="27">
        <v>32</v>
      </c>
      <c r="AR33" s="29">
        <v>32</v>
      </c>
      <c r="AS33" s="26">
        <v>2970</v>
      </c>
      <c r="AT33" s="26">
        <v>2843</v>
      </c>
      <c r="AU33" s="26">
        <v>3137</v>
      </c>
      <c r="AV33" s="26">
        <v>3458</v>
      </c>
      <c r="AW33" s="26">
        <v>3463</v>
      </c>
      <c r="AX33" s="26">
        <v>3571</v>
      </c>
      <c r="AY33" s="26">
        <v>3645</v>
      </c>
      <c r="AZ33" s="26">
        <v>3667</v>
      </c>
      <c r="BA33" s="26">
        <v>3690</v>
      </c>
      <c r="BB33" s="27">
        <v>3546</v>
      </c>
      <c r="BC33" s="27">
        <v>3343</v>
      </c>
      <c r="BD33" s="28">
        <v>791</v>
      </c>
      <c r="BE33" s="26">
        <v>803</v>
      </c>
      <c r="BF33" s="26">
        <v>750</v>
      </c>
      <c r="BG33" s="26">
        <v>814</v>
      </c>
      <c r="BH33" s="26">
        <v>825</v>
      </c>
      <c r="BI33" s="26">
        <v>856</v>
      </c>
      <c r="BJ33" s="26">
        <v>884</v>
      </c>
      <c r="BK33" s="26">
        <v>887</v>
      </c>
      <c r="BL33" s="26">
        <v>911</v>
      </c>
      <c r="BM33" s="27">
        <v>922</v>
      </c>
      <c r="BN33" s="29">
        <v>926</v>
      </c>
    </row>
    <row r="34" spans="1:66" x14ac:dyDescent="0.35">
      <c r="A34" s="28">
        <v>2465011</v>
      </c>
      <c r="B34" s="27" t="s">
        <v>42</v>
      </c>
      <c r="C34" s="26">
        <v>2</v>
      </c>
      <c r="D34" s="26">
        <v>3</v>
      </c>
      <c r="E34" s="26">
        <v>6</v>
      </c>
      <c r="F34" s="26">
        <v>6</v>
      </c>
      <c r="G34" s="26">
        <v>8</v>
      </c>
      <c r="H34" s="26">
        <v>9</v>
      </c>
      <c r="I34" s="26">
        <v>8</v>
      </c>
      <c r="J34" s="26">
        <v>10</v>
      </c>
      <c r="K34" s="26">
        <v>10</v>
      </c>
      <c r="L34" s="27">
        <v>9</v>
      </c>
      <c r="M34" s="27">
        <v>13</v>
      </c>
      <c r="N34" s="28">
        <v>0</v>
      </c>
      <c r="O34" s="26">
        <v>0</v>
      </c>
      <c r="P34" s="26">
        <v>0</v>
      </c>
      <c r="Q34" s="26">
        <v>0</v>
      </c>
      <c r="R34" s="26">
        <v>0</v>
      </c>
      <c r="S34" s="26">
        <v>1</v>
      </c>
      <c r="T34" s="26">
        <v>2</v>
      </c>
      <c r="U34" s="26">
        <v>2</v>
      </c>
      <c r="V34" s="26">
        <v>2</v>
      </c>
      <c r="W34" s="27">
        <v>2</v>
      </c>
      <c r="X34" s="29">
        <v>2</v>
      </c>
      <c r="Y34" s="30">
        <v>621</v>
      </c>
      <c r="Z34" s="48">
        <v>600</v>
      </c>
      <c r="AA34" s="54">
        <v>836</v>
      </c>
      <c r="AB34" s="31">
        <v>259.10000000000002</v>
      </c>
      <c r="AC34" s="75">
        <v>270.3</v>
      </c>
      <c r="AD34" s="67">
        <v>351.5</v>
      </c>
      <c r="AE34" s="32">
        <v>282</v>
      </c>
      <c r="AF34" s="70">
        <v>314</v>
      </c>
      <c r="AG34" s="54">
        <v>495</v>
      </c>
      <c r="AH34" s="26">
        <v>30</v>
      </c>
      <c r="AI34" s="26">
        <v>31</v>
      </c>
      <c r="AJ34" s="26">
        <v>37</v>
      </c>
      <c r="AK34" s="26">
        <v>38</v>
      </c>
      <c r="AL34" s="26">
        <v>38</v>
      </c>
      <c r="AM34" s="26">
        <v>38</v>
      </c>
      <c r="AN34" s="26">
        <v>38</v>
      </c>
      <c r="AO34" s="26">
        <v>40</v>
      </c>
      <c r="AP34" s="26">
        <v>40</v>
      </c>
      <c r="AQ34" s="27">
        <v>39</v>
      </c>
      <c r="AR34" s="29">
        <v>39</v>
      </c>
      <c r="AS34" s="26">
        <v>3114</v>
      </c>
      <c r="AT34" s="26">
        <v>2866</v>
      </c>
      <c r="AU34" s="26">
        <v>3625</v>
      </c>
      <c r="AV34" s="26">
        <v>3665</v>
      </c>
      <c r="AW34" s="26">
        <v>3661</v>
      </c>
      <c r="AX34" s="26">
        <v>3582</v>
      </c>
      <c r="AY34" s="26">
        <v>3575</v>
      </c>
      <c r="AZ34" s="26">
        <v>3619</v>
      </c>
      <c r="BA34" s="26">
        <v>3728</v>
      </c>
      <c r="BB34" s="27">
        <v>3543</v>
      </c>
      <c r="BC34" s="27">
        <v>3381</v>
      </c>
      <c r="BD34" s="28">
        <v>862</v>
      </c>
      <c r="BE34" s="26">
        <v>908</v>
      </c>
      <c r="BF34" s="26">
        <v>871</v>
      </c>
      <c r="BG34" s="26">
        <v>902</v>
      </c>
      <c r="BH34" s="26">
        <v>920</v>
      </c>
      <c r="BI34" s="26">
        <v>932</v>
      </c>
      <c r="BJ34" s="26">
        <v>915</v>
      </c>
      <c r="BK34" s="26">
        <v>931</v>
      </c>
      <c r="BL34" s="26">
        <v>993</v>
      </c>
      <c r="BM34" s="27">
        <v>991</v>
      </c>
      <c r="BN34" s="29">
        <v>1023</v>
      </c>
    </row>
    <row r="35" spans="1:66" x14ac:dyDescent="0.35">
      <c r="A35" s="28">
        <v>2466011</v>
      </c>
      <c r="B35" s="27" t="s">
        <v>43</v>
      </c>
      <c r="C35" s="26">
        <v>7</v>
      </c>
      <c r="D35" s="26">
        <v>10</v>
      </c>
      <c r="E35" s="26">
        <v>11</v>
      </c>
      <c r="F35" s="26">
        <v>13</v>
      </c>
      <c r="G35" s="26">
        <v>16</v>
      </c>
      <c r="H35" s="26">
        <v>18</v>
      </c>
      <c r="I35" s="26">
        <v>20</v>
      </c>
      <c r="J35" s="26">
        <v>21</v>
      </c>
      <c r="K35" s="26">
        <v>21</v>
      </c>
      <c r="L35" s="27">
        <v>20</v>
      </c>
      <c r="M35" s="27">
        <v>20</v>
      </c>
      <c r="N35" s="28">
        <v>0</v>
      </c>
      <c r="O35" s="26">
        <v>0</v>
      </c>
      <c r="P35" s="26">
        <v>1</v>
      </c>
      <c r="Q35" s="26">
        <v>1</v>
      </c>
      <c r="R35" s="26">
        <v>1</v>
      </c>
      <c r="S35" s="26">
        <v>1</v>
      </c>
      <c r="T35" s="26">
        <v>2</v>
      </c>
      <c r="U35" s="26">
        <v>3</v>
      </c>
      <c r="V35" s="26">
        <v>3</v>
      </c>
      <c r="W35" s="27">
        <v>3</v>
      </c>
      <c r="X35" s="29">
        <v>2</v>
      </c>
      <c r="Y35" s="30">
        <v>1195</v>
      </c>
      <c r="Z35" s="48">
        <v>1210</v>
      </c>
      <c r="AA35" s="54">
        <v>1183</v>
      </c>
      <c r="AB35" s="31">
        <v>242.1</v>
      </c>
      <c r="AC35" s="75">
        <v>252.1</v>
      </c>
      <c r="AD35" s="67">
        <v>282.10000000000002</v>
      </c>
      <c r="AE35" s="32">
        <v>289</v>
      </c>
      <c r="AF35" s="70">
        <v>311</v>
      </c>
      <c r="AG35" s="54">
        <v>330</v>
      </c>
      <c r="AH35" s="26">
        <v>39</v>
      </c>
      <c r="AI35" s="26">
        <v>40</v>
      </c>
      <c r="AJ35" s="26">
        <v>40</v>
      </c>
      <c r="AK35" s="26">
        <v>40</v>
      </c>
      <c r="AL35" s="26">
        <v>40</v>
      </c>
      <c r="AM35" s="26">
        <v>42</v>
      </c>
      <c r="AN35" s="26">
        <v>45</v>
      </c>
      <c r="AO35" s="26">
        <v>45</v>
      </c>
      <c r="AP35" s="26">
        <v>47</v>
      </c>
      <c r="AQ35" s="27">
        <v>48</v>
      </c>
      <c r="AR35" s="29">
        <v>48</v>
      </c>
      <c r="AS35" s="26">
        <v>5040</v>
      </c>
      <c r="AT35" s="26">
        <v>4761</v>
      </c>
      <c r="AU35" s="26">
        <v>5278</v>
      </c>
      <c r="AV35" s="26">
        <v>5578</v>
      </c>
      <c r="AW35" s="26">
        <v>5578</v>
      </c>
      <c r="AX35" s="26">
        <v>5467</v>
      </c>
      <c r="AY35" s="26">
        <v>5557</v>
      </c>
      <c r="AZ35" s="26">
        <v>5532</v>
      </c>
      <c r="BA35" s="26">
        <v>5865</v>
      </c>
      <c r="BB35" s="27">
        <v>5470</v>
      </c>
      <c r="BC35" s="27">
        <v>5336</v>
      </c>
      <c r="BD35" s="28">
        <v>900</v>
      </c>
      <c r="BE35" s="26">
        <v>911</v>
      </c>
      <c r="BF35" s="26">
        <v>854</v>
      </c>
      <c r="BG35" s="26">
        <v>883</v>
      </c>
      <c r="BH35" s="26">
        <v>899</v>
      </c>
      <c r="BI35" s="26">
        <v>901</v>
      </c>
      <c r="BJ35" s="26">
        <v>931</v>
      </c>
      <c r="BK35" s="26">
        <v>943</v>
      </c>
      <c r="BL35" s="26">
        <v>1025</v>
      </c>
      <c r="BM35" s="27">
        <v>1016</v>
      </c>
      <c r="BN35" s="29">
        <v>1025</v>
      </c>
    </row>
    <row r="36" spans="1:66" x14ac:dyDescent="0.35">
      <c r="A36" s="28">
        <v>2469011</v>
      </c>
      <c r="B36" s="27" t="s">
        <v>44</v>
      </c>
      <c r="C36" s="26">
        <v>19</v>
      </c>
      <c r="D36" s="26">
        <v>28</v>
      </c>
      <c r="E36" s="26">
        <v>31</v>
      </c>
      <c r="F36" s="26">
        <v>35</v>
      </c>
      <c r="G36" s="26">
        <v>42</v>
      </c>
      <c r="H36" s="26">
        <v>46</v>
      </c>
      <c r="I36" s="26">
        <v>52</v>
      </c>
      <c r="J36" s="26">
        <v>53</v>
      </c>
      <c r="K36" s="26">
        <v>51</v>
      </c>
      <c r="L36" s="27">
        <v>53</v>
      </c>
      <c r="M36" s="27">
        <v>56</v>
      </c>
      <c r="N36" s="28">
        <v>1</v>
      </c>
      <c r="O36" s="26">
        <v>0</v>
      </c>
      <c r="P36" s="26">
        <v>0</v>
      </c>
      <c r="Q36" s="26">
        <v>1</v>
      </c>
      <c r="R36" s="26">
        <v>3</v>
      </c>
      <c r="S36" s="26">
        <v>3</v>
      </c>
      <c r="T36" s="26">
        <v>2</v>
      </c>
      <c r="U36" s="26">
        <v>2</v>
      </c>
      <c r="V36" s="26">
        <v>1</v>
      </c>
      <c r="W36" s="27">
        <v>0</v>
      </c>
      <c r="X36" s="29">
        <v>0</v>
      </c>
      <c r="Y36" s="30">
        <v>2583</v>
      </c>
      <c r="Z36" s="48">
        <v>2687</v>
      </c>
      <c r="AA36" s="54">
        <v>2806</v>
      </c>
      <c r="AB36" s="31">
        <v>376.2</v>
      </c>
      <c r="AC36" s="75">
        <v>383.7</v>
      </c>
      <c r="AD36" s="67">
        <v>361</v>
      </c>
      <c r="AE36" s="32">
        <v>439</v>
      </c>
      <c r="AF36" s="70">
        <v>477</v>
      </c>
      <c r="AG36" s="54">
        <v>486</v>
      </c>
      <c r="AH36" s="26">
        <v>113</v>
      </c>
      <c r="AI36" s="26">
        <v>114</v>
      </c>
      <c r="AJ36" s="26">
        <v>117</v>
      </c>
      <c r="AK36" s="26">
        <v>121</v>
      </c>
      <c r="AL36" s="26">
        <v>125</v>
      </c>
      <c r="AM36" s="26">
        <v>122</v>
      </c>
      <c r="AN36" s="26">
        <v>125</v>
      </c>
      <c r="AO36" s="26">
        <v>130</v>
      </c>
      <c r="AP36" s="26">
        <v>131</v>
      </c>
      <c r="AQ36" s="27">
        <v>133</v>
      </c>
      <c r="AR36" s="29">
        <v>135</v>
      </c>
      <c r="AS36" s="26">
        <v>8875</v>
      </c>
      <c r="AT36" s="26">
        <v>8197</v>
      </c>
      <c r="AU36" s="26">
        <v>9095</v>
      </c>
      <c r="AV36" s="26">
        <v>9461</v>
      </c>
      <c r="AW36" s="26">
        <v>9752</v>
      </c>
      <c r="AX36" s="26">
        <v>9660</v>
      </c>
      <c r="AY36" s="26">
        <v>9651</v>
      </c>
      <c r="AZ36" s="26">
        <v>9958</v>
      </c>
      <c r="BA36" s="26">
        <v>10452</v>
      </c>
      <c r="BB36" s="27">
        <v>9972</v>
      </c>
      <c r="BC36" s="27">
        <v>9402</v>
      </c>
      <c r="BD36" s="28">
        <v>932</v>
      </c>
      <c r="BE36" s="26">
        <v>953</v>
      </c>
      <c r="BF36" s="26">
        <v>906</v>
      </c>
      <c r="BG36" s="26">
        <v>943</v>
      </c>
      <c r="BH36" s="26">
        <v>974</v>
      </c>
      <c r="BI36" s="26">
        <v>976</v>
      </c>
      <c r="BJ36" s="26">
        <v>997</v>
      </c>
      <c r="BK36" s="26">
        <v>1038</v>
      </c>
      <c r="BL36" s="26">
        <v>1114</v>
      </c>
      <c r="BM36" s="27">
        <v>1088</v>
      </c>
      <c r="BN36" s="29">
        <v>1035</v>
      </c>
    </row>
    <row r="37" spans="1:66" x14ac:dyDescent="0.35">
      <c r="A37" s="28">
        <v>2470011</v>
      </c>
      <c r="B37" s="27" t="s">
        <v>45</v>
      </c>
      <c r="C37" s="26">
        <v>3</v>
      </c>
      <c r="D37" s="26">
        <v>5</v>
      </c>
      <c r="E37" s="26">
        <v>4</v>
      </c>
      <c r="F37" s="26">
        <v>5</v>
      </c>
      <c r="G37" s="26">
        <v>6</v>
      </c>
      <c r="H37" s="26">
        <v>7</v>
      </c>
      <c r="I37" s="26">
        <v>8</v>
      </c>
      <c r="J37" s="26">
        <v>9</v>
      </c>
      <c r="K37" s="26">
        <v>9</v>
      </c>
      <c r="L37" s="27">
        <v>11</v>
      </c>
      <c r="M37" s="27">
        <v>9</v>
      </c>
      <c r="N37" s="28">
        <v>1</v>
      </c>
      <c r="O37" s="26">
        <v>1</v>
      </c>
      <c r="P37" s="26">
        <v>2</v>
      </c>
      <c r="Q37" s="26">
        <v>1</v>
      </c>
      <c r="R37" s="26">
        <v>1</v>
      </c>
      <c r="S37" s="26">
        <v>2</v>
      </c>
      <c r="T37" s="26">
        <v>2</v>
      </c>
      <c r="U37" s="26">
        <v>3</v>
      </c>
      <c r="V37" s="26">
        <v>3</v>
      </c>
      <c r="W37" s="27">
        <v>4</v>
      </c>
      <c r="X37" s="29">
        <v>3</v>
      </c>
      <c r="Y37" s="30">
        <v>491</v>
      </c>
      <c r="Z37" s="48">
        <v>555</v>
      </c>
      <c r="AA37" s="54">
        <v>513</v>
      </c>
      <c r="AB37" s="31">
        <v>194.9</v>
      </c>
      <c r="AC37" s="75">
        <v>246.8</v>
      </c>
      <c r="AD37" s="67">
        <v>235.2</v>
      </c>
      <c r="AE37" s="32">
        <v>258</v>
      </c>
      <c r="AF37" s="70">
        <v>325</v>
      </c>
      <c r="AG37" s="54">
        <v>353</v>
      </c>
      <c r="AH37" s="26">
        <v>25</v>
      </c>
      <c r="AI37" s="26">
        <v>26</v>
      </c>
      <c r="AJ37" s="26">
        <v>26</v>
      </c>
      <c r="AK37" s="26">
        <v>26</v>
      </c>
      <c r="AL37" s="26">
        <v>26</v>
      </c>
      <c r="AM37" s="26">
        <v>27</v>
      </c>
      <c r="AN37" s="26">
        <v>27</v>
      </c>
      <c r="AO37" s="26">
        <v>27</v>
      </c>
      <c r="AP37" s="26">
        <v>28</v>
      </c>
      <c r="AQ37" s="27">
        <v>28</v>
      </c>
      <c r="AR37" s="29">
        <v>29</v>
      </c>
      <c r="AS37" s="26">
        <v>2417</v>
      </c>
      <c r="AT37" s="26">
        <v>2246</v>
      </c>
      <c r="AU37" s="26">
        <v>2579</v>
      </c>
      <c r="AV37" s="26">
        <v>2653</v>
      </c>
      <c r="AW37" s="26">
        <v>2703</v>
      </c>
      <c r="AX37" s="26">
        <v>2750</v>
      </c>
      <c r="AY37" s="26">
        <v>2851</v>
      </c>
      <c r="AZ37" s="26">
        <v>2946</v>
      </c>
      <c r="BA37" s="26">
        <v>2965</v>
      </c>
      <c r="BB37" s="27">
        <v>3020</v>
      </c>
      <c r="BC37" s="27">
        <v>2859</v>
      </c>
      <c r="BD37" s="28">
        <v>797</v>
      </c>
      <c r="BE37" s="26">
        <v>848</v>
      </c>
      <c r="BF37" s="26">
        <v>826</v>
      </c>
      <c r="BG37" s="26">
        <v>842</v>
      </c>
      <c r="BH37" s="26">
        <v>863</v>
      </c>
      <c r="BI37" s="26">
        <v>887</v>
      </c>
      <c r="BJ37" s="26">
        <v>881</v>
      </c>
      <c r="BK37" s="26">
        <v>906</v>
      </c>
      <c r="BL37" s="26">
        <v>920</v>
      </c>
      <c r="BM37" s="27">
        <v>973</v>
      </c>
      <c r="BN37" s="29">
        <v>986</v>
      </c>
    </row>
    <row r="38" spans="1:66" x14ac:dyDescent="0.35">
      <c r="A38" s="28">
        <v>2471011</v>
      </c>
      <c r="B38" s="27" t="s">
        <v>46</v>
      </c>
      <c r="C38" s="26">
        <v>1</v>
      </c>
      <c r="D38" s="26">
        <v>1</v>
      </c>
      <c r="E38" s="26">
        <v>1</v>
      </c>
      <c r="F38" s="26">
        <v>1</v>
      </c>
      <c r="G38" s="26">
        <v>2</v>
      </c>
      <c r="H38" s="26">
        <v>2</v>
      </c>
      <c r="I38" s="26">
        <v>2</v>
      </c>
      <c r="J38" s="26">
        <v>2</v>
      </c>
      <c r="K38" s="26">
        <v>2</v>
      </c>
      <c r="L38" s="27">
        <v>3</v>
      </c>
      <c r="M38" s="27">
        <v>3</v>
      </c>
      <c r="N38" s="28">
        <v>0</v>
      </c>
      <c r="O38" s="26">
        <v>0</v>
      </c>
      <c r="P38" s="26">
        <v>0</v>
      </c>
      <c r="Q38" s="26">
        <v>0</v>
      </c>
      <c r="R38" s="26">
        <v>0</v>
      </c>
      <c r="S38" s="26">
        <v>1</v>
      </c>
      <c r="T38" s="26">
        <v>1</v>
      </c>
      <c r="U38" s="26">
        <v>1</v>
      </c>
      <c r="V38" s="26">
        <v>1</v>
      </c>
      <c r="W38" s="27">
        <v>1</v>
      </c>
      <c r="X38" s="29">
        <v>1</v>
      </c>
      <c r="Y38" s="30">
        <v>146</v>
      </c>
      <c r="Z38" s="48">
        <v>197</v>
      </c>
      <c r="AA38" s="54">
        <v>197</v>
      </c>
      <c r="AB38" s="31">
        <v>112.6</v>
      </c>
      <c r="AC38" s="75">
        <v>171</v>
      </c>
      <c r="AD38" s="67">
        <v>196.4</v>
      </c>
      <c r="AE38" s="32">
        <v>119</v>
      </c>
      <c r="AF38" s="70">
        <v>182</v>
      </c>
      <c r="AG38" s="54">
        <v>206</v>
      </c>
      <c r="AH38" s="26">
        <v>15</v>
      </c>
      <c r="AI38" s="26">
        <v>15</v>
      </c>
      <c r="AJ38" s="26">
        <v>15</v>
      </c>
      <c r="AK38" s="26">
        <v>16</v>
      </c>
      <c r="AL38" s="26">
        <v>16</v>
      </c>
      <c r="AM38" s="26">
        <v>19</v>
      </c>
      <c r="AN38" s="26">
        <v>19</v>
      </c>
      <c r="AO38" s="26">
        <v>19</v>
      </c>
      <c r="AP38" s="26">
        <v>18</v>
      </c>
      <c r="AQ38" s="27">
        <v>18</v>
      </c>
      <c r="AR38" s="29">
        <v>18</v>
      </c>
      <c r="AS38" s="26">
        <v>1467</v>
      </c>
      <c r="AT38" s="26">
        <v>1333</v>
      </c>
      <c r="AU38" s="26">
        <v>1512</v>
      </c>
      <c r="AV38" s="26">
        <v>1589</v>
      </c>
      <c r="AW38" s="26">
        <v>1586</v>
      </c>
      <c r="AX38" s="26">
        <v>1770</v>
      </c>
      <c r="AY38" s="26">
        <v>1795</v>
      </c>
      <c r="AZ38" s="26">
        <v>1751</v>
      </c>
      <c r="BA38" s="26">
        <v>1809</v>
      </c>
      <c r="BB38" s="27">
        <v>1793</v>
      </c>
      <c r="BC38" s="27">
        <v>1754</v>
      </c>
      <c r="BD38" s="28">
        <v>800</v>
      </c>
      <c r="BE38" s="26">
        <v>834</v>
      </c>
      <c r="BF38" s="26">
        <v>784</v>
      </c>
      <c r="BG38" s="26">
        <v>810</v>
      </c>
      <c r="BH38" s="26">
        <v>835</v>
      </c>
      <c r="BI38" s="26">
        <v>881</v>
      </c>
      <c r="BJ38" s="26">
        <v>886</v>
      </c>
      <c r="BK38" s="26">
        <v>870</v>
      </c>
      <c r="BL38" s="26">
        <v>892</v>
      </c>
      <c r="BM38" s="27">
        <v>897</v>
      </c>
      <c r="BN38" s="29">
        <v>928</v>
      </c>
    </row>
    <row r="39" spans="1:66" x14ac:dyDescent="0.35">
      <c r="A39" s="28">
        <v>2472011</v>
      </c>
      <c r="B39" s="27" t="s">
        <v>47</v>
      </c>
      <c r="C39" s="26">
        <v>4</v>
      </c>
      <c r="D39" s="26">
        <v>5</v>
      </c>
      <c r="E39" s="26">
        <v>7</v>
      </c>
      <c r="F39" s="26">
        <v>9</v>
      </c>
      <c r="G39" s="26">
        <v>12</v>
      </c>
      <c r="H39" s="26">
        <v>14</v>
      </c>
      <c r="I39" s="26">
        <v>14</v>
      </c>
      <c r="J39" s="26">
        <v>14</v>
      </c>
      <c r="K39" s="26">
        <v>15</v>
      </c>
      <c r="L39" s="27">
        <v>14</v>
      </c>
      <c r="M39" s="27">
        <v>17</v>
      </c>
      <c r="N39" s="28">
        <v>3</v>
      </c>
      <c r="O39" s="26">
        <v>4</v>
      </c>
      <c r="P39" s="26">
        <v>4</v>
      </c>
      <c r="Q39" s="26">
        <v>4</v>
      </c>
      <c r="R39" s="26">
        <v>3</v>
      </c>
      <c r="S39" s="26">
        <v>2</v>
      </c>
      <c r="T39" s="26">
        <v>2</v>
      </c>
      <c r="U39" s="26">
        <v>2</v>
      </c>
      <c r="V39" s="26">
        <v>2</v>
      </c>
      <c r="W39" s="27">
        <v>2</v>
      </c>
      <c r="X39" s="29">
        <v>2</v>
      </c>
      <c r="Y39" s="30">
        <v>617</v>
      </c>
      <c r="Z39" s="48">
        <v>632</v>
      </c>
      <c r="AA39" s="54">
        <v>712</v>
      </c>
      <c r="AB39" s="31">
        <v>163.30000000000001</v>
      </c>
      <c r="AC39" s="75">
        <v>187.3</v>
      </c>
      <c r="AD39" s="67">
        <v>224.3</v>
      </c>
      <c r="AE39" s="32">
        <v>191</v>
      </c>
      <c r="AF39" s="70">
        <v>217</v>
      </c>
      <c r="AG39" s="54">
        <v>279</v>
      </c>
      <c r="AH39" s="26">
        <v>34</v>
      </c>
      <c r="AI39" s="26">
        <v>34</v>
      </c>
      <c r="AJ39" s="26">
        <v>34</v>
      </c>
      <c r="AK39" s="26">
        <v>34</v>
      </c>
      <c r="AL39" s="26">
        <v>34</v>
      </c>
      <c r="AM39" s="26">
        <v>34</v>
      </c>
      <c r="AN39" s="26">
        <v>34</v>
      </c>
      <c r="AO39" s="26">
        <v>34</v>
      </c>
      <c r="AP39" s="26">
        <v>35</v>
      </c>
      <c r="AQ39" s="27">
        <v>35</v>
      </c>
      <c r="AR39" s="29">
        <v>35</v>
      </c>
      <c r="AS39" s="26">
        <v>4236</v>
      </c>
      <c r="AT39" s="26">
        <v>3919</v>
      </c>
      <c r="AU39" s="26">
        <v>4431</v>
      </c>
      <c r="AV39" s="26">
        <v>4616</v>
      </c>
      <c r="AW39" s="26">
        <v>4644</v>
      </c>
      <c r="AX39" s="26">
        <v>4611</v>
      </c>
      <c r="AY39" s="26">
        <v>4513</v>
      </c>
      <c r="AZ39" s="26">
        <v>4341</v>
      </c>
      <c r="BA39" s="26">
        <v>4412</v>
      </c>
      <c r="BB39" s="27">
        <v>4322</v>
      </c>
      <c r="BC39" s="27">
        <v>4046</v>
      </c>
      <c r="BD39" s="28">
        <v>773</v>
      </c>
      <c r="BE39" s="26">
        <v>818</v>
      </c>
      <c r="BF39" s="26">
        <v>771</v>
      </c>
      <c r="BG39" s="26">
        <v>811</v>
      </c>
      <c r="BH39" s="26">
        <v>832</v>
      </c>
      <c r="BI39" s="26">
        <v>837</v>
      </c>
      <c r="BJ39" s="26">
        <v>841</v>
      </c>
      <c r="BK39" s="26">
        <v>861</v>
      </c>
      <c r="BL39" s="26">
        <v>886</v>
      </c>
      <c r="BM39" s="27">
        <v>895</v>
      </c>
      <c r="BN39" s="29">
        <v>909</v>
      </c>
    </row>
    <row r="40" spans="1:66" x14ac:dyDescent="0.35">
      <c r="A40" s="28">
        <v>2474011</v>
      </c>
      <c r="B40" s="27" t="s">
        <v>48</v>
      </c>
      <c r="C40" s="26">
        <v>1</v>
      </c>
      <c r="D40" s="26">
        <v>2</v>
      </c>
      <c r="E40" s="26">
        <v>2</v>
      </c>
      <c r="F40" s="26">
        <v>3</v>
      </c>
      <c r="G40" s="26">
        <v>4</v>
      </c>
      <c r="H40" s="26">
        <v>5</v>
      </c>
      <c r="I40" s="26">
        <v>6</v>
      </c>
      <c r="J40" s="26">
        <v>6</v>
      </c>
      <c r="K40" s="26">
        <v>6</v>
      </c>
      <c r="L40" s="27">
        <v>6</v>
      </c>
      <c r="M40" s="27">
        <v>6</v>
      </c>
      <c r="N40" s="28">
        <v>1</v>
      </c>
      <c r="O40" s="26">
        <v>1</v>
      </c>
      <c r="P40" s="26">
        <v>1</v>
      </c>
      <c r="Q40" s="26">
        <v>1</v>
      </c>
      <c r="R40" s="26">
        <v>2</v>
      </c>
      <c r="S40" s="26">
        <v>3</v>
      </c>
      <c r="T40" s="26">
        <v>2</v>
      </c>
      <c r="U40" s="26">
        <v>2</v>
      </c>
      <c r="V40" s="26">
        <v>2</v>
      </c>
      <c r="W40" s="27">
        <v>1</v>
      </c>
      <c r="X40" s="29">
        <v>1</v>
      </c>
      <c r="Y40" s="30">
        <v>489</v>
      </c>
      <c r="Z40" s="48">
        <v>459</v>
      </c>
      <c r="AA40" s="54">
        <v>459</v>
      </c>
      <c r="AB40" s="31">
        <v>260.8</v>
      </c>
      <c r="AC40" s="75">
        <v>268</v>
      </c>
      <c r="AD40" s="67">
        <v>271.8</v>
      </c>
      <c r="AE40" s="32">
        <v>325</v>
      </c>
      <c r="AF40" s="70">
        <v>328</v>
      </c>
      <c r="AG40" s="54">
        <v>370</v>
      </c>
      <c r="AH40" s="26">
        <v>17</v>
      </c>
      <c r="AI40" s="26">
        <v>18</v>
      </c>
      <c r="AJ40" s="26">
        <v>18</v>
      </c>
      <c r="AK40" s="26">
        <v>19</v>
      </c>
      <c r="AL40" s="26">
        <v>19</v>
      </c>
      <c r="AM40" s="26">
        <v>21</v>
      </c>
      <c r="AN40" s="26">
        <v>21</v>
      </c>
      <c r="AO40" s="26">
        <v>21</v>
      </c>
      <c r="AP40" s="26">
        <v>21</v>
      </c>
      <c r="AQ40" s="27">
        <v>21</v>
      </c>
      <c r="AR40" s="29">
        <v>20</v>
      </c>
      <c r="AS40" s="26">
        <v>2027</v>
      </c>
      <c r="AT40" s="26">
        <v>1836</v>
      </c>
      <c r="AU40" s="26">
        <v>1982</v>
      </c>
      <c r="AV40" s="26">
        <v>2130</v>
      </c>
      <c r="AW40" s="26">
        <v>2112</v>
      </c>
      <c r="AX40" s="26">
        <v>2168</v>
      </c>
      <c r="AY40" s="26">
        <v>2222</v>
      </c>
      <c r="AZ40" s="26">
        <v>2184</v>
      </c>
      <c r="BA40" s="26">
        <v>2242</v>
      </c>
      <c r="BB40" s="27">
        <v>2128</v>
      </c>
      <c r="BC40" s="27">
        <v>1996</v>
      </c>
      <c r="BD40" s="28">
        <v>834</v>
      </c>
      <c r="BE40" s="26">
        <v>876</v>
      </c>
      <c r="BF40" s="26">
        <v>809</v>
      </c>
      <c r="BG40" s="26">
        <v>822</v>
      </c>
      <c r="BH40" s="26">
        <v>856</v>
      </c>
      <c r="BI40" s="26">
        <v>882</v>
      </c>
      <c r="BJ40" s="26">
        <v>880</v>
      </c>
      <c r="BK40" s="26">
        <v>887</v>
      </c>
      <c r="BL40" s="26">
        <v>916</v>
      </c>
      <c r="BM40" s="27">
        <v>938</v>
      </c>
      <c r="BN40" s="29">
        <v>944</v>
      </c>
    </row>
    <row r="41" spans="1:66" x14ac:dyDescent="0.35">
      <c r="A41" s="28">
        <v>2475011</v>
      </c>
      <c r="B41" s="27" t="s">
        <v>49</v>
      </c>
      <c r="C41" s="26">
        <v>11</v>
      </c>
      <c r="D41" s="26">
        <v>11</v>
      </c>
      <c r="E41" s="26">
        <v>12</v>
      </c>
      <c r="F41" s="26">
        <v>15</v>
      </c>
      <c r="G41" s="26">
        <v>19</v>
      </c>
      <c r="H41" s="26">
        <v>21</v>
      </c>
      <c r="I41" s="26">
        <v>24</v>
      </c>
      <c r="J41" s="26">
        <v>27</v>
      </c>
      <c r="K41" s="26">
        <v>26</v>
      </c>
      <c r="L41" s="27">
        <v>29</v>
      </c>
      <c r="M41" s="27">
        <v>32</v>
      </c>
      <c r="N41" s="28">
        <v>0</v>
      </c>
      <c r="O41" s="26">
        <v>0</v>
      </c>
      <c r="P41" s="26">
        <v>0</v>
      </c>
      <c r="Q41" s="26">
        <v>0</v>
      </c>
      <c r="R41" s="26">
        <v>1</v>
      </c>
      <c r="S41" s="26">
        <v>2</v>
      </c>
      <c r="T41" s="26">
        <v>2</v>
      </c>
      <c r="U41" s="26">
        <v>2</v>
      </c>
      <c r="V41" s="26">
        <v>2</v>
      </c>
      <c r="W41" s="27">
        <v>2</v>
      </c>
      <c r="X41" s="29">
        <v>2</v>
      </c>
      <c r="Y41" s="30">
        <v>1348</v>
      </c>
      <c r="Z41" s="48">
        <v>1407</v>
      </c>
      <c r="AA41" s="54">
        <v>1499</v>
      </c>
      <c r="AB41" s="31">
        <v>275.39999999999998</v>
      </c>
      <c r="AC41" s="75">
        <v>295.5</v>
      </c>
      <c r="AD41" s="67">
        <v>311.8</v>
      </c>
      <c r="AE41" s="32">
        <v>360</v>
      </c>
      <c r="AF41" s="70">
        <v>407</v>
      </c>
      <c r="AG41" s="54">
        <v>492</v>
      </c>
      <c r="AH41" s="26">
        <v>51</v>
      </c>
      <c r="AI41" s="26">
        <v>52</v>
      </c>
      <c r="AJ41" s="26">
        <v>53</v>
      </c>
      <c r="AK41" s="26">
        <v>55</v>
      </c>
      <c r="AL41" s="26">
        <v>57</v>
      </c>
      <c r="AM41" s="26">
        <v>57</v>
      </c>
      <c r="AN41" s="26">
        <v>57</v>
      </c>
      <c r="AO41" s="26">
        <v>57</v>
      </c>
      <c r="AP41" s="26">
        <v>57</v>
      </c>
      <c r="AQ41" s="27">
        <v>57</v>
      </c>
      <c r="AR41" s="29">
        <v>57</v>
      </c>
      <c r="AS41" s="26">
        <v>5236</v>
      </c>
      <c r="AT41" s="26">
        <v>5301</v>
      </c>
      <c r="AU41" s="26">
        <v>6088</v>
      </c>
      <c r="AV41" s="26">
        <v>6361</v>
      </c>
      <c r="AW41" s="26">
        <v>6310</v>
      </c>
      <c r="AX41" s="26">
        <v>6182</v>
      </c>
      <c r="AY41" s="26">
        <v>6032</v>
      </c>
      <c r="AZ41" s="26">
        <v>6134</v>
      </c>
      <c r="BA41" s="26">
        <v>6231</v>
      </c>
      <c r="BB41" s="27">
        <v>6034</v>
      </c>
      <c r="BC41" s="27">
        <v>5681</v>
      </c>
      <c r="BD41" s="28">
        <v>923</v>
      </c>
      <c r="BE41" s="26">
        <v>936</v>
      </c>
      <c r="BF41" s="26">
        <v>915</v>
      </c>
      <c r="BG41" s="26">
        <v>926</v>
      </c>
      <c r="BH41" s="26">
        <v>937</v>
      </c>
      <c r="BI41" s="26">
        <v>934</v>
      </c>
      <c r="BJ41" s="26">
        <v>955</v>
      </c>
      <c r="BK41" s="26">
        <v>963</v>
      </c>
      <c r="BL41" s="26">
        <v>999</v>
      </c>
      <c r="BM41" s="27">
        <v>1012</v>
      </c>
      <c r="BN41" s="29">
        <v>1000</v>
      </c>
    </row>
    <row r="42" spans="1:66" ht="13.5" customHeight="1" x14ac:dyDescent="0.35">
      <c r="A42" s="28">
        <v>2476011</v>
      </c>
      <c r="B42" s="27" t="s">
        <v>50</v>
      </c>
      <c r="C42" s="26">
        <v>6</v>
      </c>
      <c r="D42" s="26">
        <v>6</v>
      </c>
      <c r="E42" s="26">
        <v>6</v>
      </c>
      <c r="F42" s="26">
        <v>7</v>
      </c>
      <c r="G42" s="26">
        <v>10</v>
      </c>
      <c r="H42" s="26">
        <v>7</v>
      </c>
      <c r="I42" s="26">
        <v>6</v>
      </c>
      <c r="J42" s="26">
        <v>5</v>
      </c>
      <c r="K42" s="26">
        <v>7</v>
      </c>
      <c r="L42" s="27">
        <v>7</v>
      </c>
      <c r="M42" s="27">
        <v>8</v>
      </c>
      <c r="N42" s="28">
        <v>0</v>
      </c>
      <c r="O42" s="26">
        <v>0</v>
      </c>
      <c r="P42" s="26">
        <v>0</v>
      </c>
      <c r="Q42" s="26">
        <v>0</v>
      </c>
      <c r="R42" s="26">
        <v>0</v>
      </c>
      <c r="S42" s="26">
        <v>3</v>
      </c>
      <c r="T42" s="26">
        <v>3</v>
      </c>
      <c r="U42" s="26">
        <v>3</v>
      </c>
      <c r="V42" s="26">
        <v>4</v>
      </c>
      <c r="W42" s="27">
        <v>5</v>
      </c>
      <c r="X42" s="29">
        <v>5</v>
      </c>
      <c r="Y42" s="30">
        <v>317</v>
      </c>
      <c r="Z42" s="48">
        <v>349</v>
      </c>
      <c r="AA42" s="54">
        <v>373</v>
      </c>
      <c r="AB42" s="31">
        <v>184.2</v>
      </c>
      <c r="AC42" s="75">
        <v>216</v>
      </c>
      <c r="AD42" s="67">
        <v>232.1</v>
      </c>
      <c r="AE42" s="32">
        <v>278</v>
      </c>
      <c r="AF42" s="70">
        <v>337</v>
      </c>
      <c r="AG42" s="54">
        <v>410</v>
      </c>
      <c r="AH42" s="26">
        <v>11</v>
      </c>
      <c r="AI42" s="26">
        <v>11</v>
      </c>
      <c r="AJ42" s="26">
        <v>12</v>
      </c>
      <c r="AK42" s="26">
        <v>12</v>
      </c>
      <c r="AL42" s="26">
        <v>12</v>
      </c>
      <c r="AM42" s="26">
        <v>12</v>
      </c>
      <c r="AN42" s="26">
        <v>12</v>
      </c>
      <c r="AO42" s="26">
        <v>12</v>
      </c>
      <c r="AP42" s="26">
        <v>13</v>
      </c>
      <c r="AQ42" s="27">
        <v>13</v>
      </c>
      <c r="AR42" s="29">
        <v>13</v>
      </c>
      <c r="AS42" s="26">
        <v>1376</v>
      </c>
      <c r="AT42" s="26">
        <v>1292</v>
      </c>
      <c r="AU42" s="26">
        <v>1382</v>
      </c>
      <c r="AV42" s="26">
        <v>1451</v>
      </c>
      <c r="AW42" s="26">
        <v>1425</v>
      </c>
      <c r="AX42" s="26">
        <v>1424</v>
      </c>
      <c r="AY42" s="26">
        <v>1447</v>
      </c>
      <c r="AZ42" s="26">
        <v>1488</v>
      </c>
      <c r="BA42" s="26">
        <v>1550</v>
      </c>
      <c r="BB42" s="27">
        <v>1580</v>
      </c>
      <c r="BC42" s="27">
        <v>1564</v>
      </c>
      <c r="BD42" s="28">
        <v>729</v>
      </c>
      <c r="BE42" s="26">
        <v>790</v>
      </c>
      <c r="BF42" s="26">
        <v>701</v>
      </c>
      <c r="BG42" s="26">
        <v>726</v>
      </c>
      <c r="BH42" s="26">
        <v>760</v>
      </c>
      <c r="BI42" s="26">
        <v>790</v>
      </c>
      <c r="BJ42" s="26">
        <v>769</v>
      </c>
      <c r="BK42" s="26">
        <v>783</v>
      </c>
      <c r="BL42" s="26">
        <v>854</v>
      </c>
      <c r="BM42" s="27">
        <v>861</v>
      </c>
      <c r="BN42" s="29">
        <v>920</v>
      </c>
    </row>
    <row r="43" spans="1:66" x14ac:dyDescent="0.35">
      <c r="A43" s="28">
        <v>2477011</v>
      </c>
      <c r="B43" s="27" t="s">
        <v>51</v>
      </c>
      <c r="C43" s="26">
        <v>9</v>
      </c>
      <c r="D43" s="26">
        <v>13</v>
      </c>
      <c r="E43" s="26">
        <v>14</v>
      </c>
      <c r="F43" s="26">
        <v>17</v>
      </c>
      <c r="G43" s="26">
        <v>21</v>
      </c>
      <c r="H43" s="26">
        <v>24</v>
      </c>
      <c r="I43" s="26">
        <v>22</v>
      </c>
      <c r="J43" s="26">
        <v>25</v>
      </c>
      <c r="K43" s="26">
        <v>23</v>
      </c>
      <c r="L43" s="27">
        <v>24</v>
      </c>
      <c r="M43" s="27">
        <v>21</v>
      </c>
      <c r="N43" s="28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7">
        <v>0</v>
      </c>
      <c r="X43" s="29">
        <v>0</v>
      </c>
      <c r="Y43" s="30">
        <v>961</v>
      </c>
      <c r="Z43" s="48">
        <v>1001</v>
      </c>
      <c r="AA43" s="54">
        <v>917</v>
      </c>
      <c r="AB43" s="31">
        <v>278.10000000000002</v>
      </c>
      <c r="AC43" s="75">
        <v>301.5</v>
      </c>
      <c r="AD43" s="67">
        <v>308.2</v>
      </c>
      <c r="AE43" s="32">
        <v>337</v>
      </c>
      <c r="AF43" s="70">
        <v>393</v>
      </c>
      <c r="AG43" s="54">
        <v>402</v>
      </c>
      <c r="AH43" s="26">
        <v>41</v>
      </c>
      <c r="AI43" s="26">
        <v>42</v>
      </c>
      <c r="AJ43" s="26">
        <v>45</v>
      </c>
      <c r="AK43" s="26">
        <v>44</v>
      </c>
      <c r="AL43" s="26">
        <v>47</v>
      </c>
      <c r="AM43" s="26">
        <v>47</v>
      </c>
      <c r="AN43" s="26">
        <v>48</v>
      </c>
      <c r="AO43" s="26">
        <v>49</v>
      </c>
      <c r="AP43" s="26">
        <v>51</v>
      </c>
      <c r="AQ43" s="27">
        <v>51</v>
      </c>
      <c r="AR43" s="29">
        <v>51</v>
      </c>
      <c r="AS43" s="26">
        <v>4069</v>
      </c>
      <c r="AT43" s="26">
        <v>3906</v>
      </c>
      <c r="AU43" s="26">
        <v>4475</v>
      </c>
      <c r="AV43" s="26">
        <v>4758</v>
      </c>
      <c r="AW43" s="26">
        <v>4878</v>
      </c>
      <c r="AX43" s="26">
        <v>5006</v>
      </c>
      <c r="AY43" s="26">
        <v>4992</v>
      </c>
      <c r="AZ43" s="26">
        <v>5019</v>
      </c>
      <c r="BA43" s="26">
        <v>5196</v>
      </c>
      <c r="BB43" s="27">
        <v>4990</v>
      </c>
      <c r="BC43" s="27">
        <v>4610</v>
      </c>
      <c r="BD43" s="28">
        <v>875</v>
      </c>
      <c r="BE43" s="26">
        <v>909</v>
      </c>
      <c r="BF43" s="26">
        <v>886</v>
      </c>
      <c r="BG43" s="26">
        <v>939</v>
      </c>
      <c r="BH43" s="26">
        <v>949</v>
      </c>
      <c r="BI43" s="26">
        <v>969</v>
      </c>
      <c r="BJ43" s="26">
        <v>947</v>
      </c>
      <c r="BK43" s="26">
        <v>977</v>
      </c>
      <c r="BL43" s="26">
        <v>1053</v>
      </c>
      <c r="BM43" s="27">
        <v>1074</v>
      </c>
      <c r="BN43" s="29">
        <v>1071</v>
      </c>
    </row>
    <row r="44" spans="1:66" ht="15" thickBot="1" x14ac:dyDescent="0.4">
      <c r="A44" s="28">
        <v>2478011</v>
      </c>
      <c r="B44" s="34" t="s">
        <v>52</v>
      </c>
      <c r="C44" s="36">
        <v>8</v>
      </c>
      <c r="D44" s="36">
        <v>8</v>
      </c>
      <c r="E44" s="36">
        <v>8</v>
      </c>
      <c r="F44" s="36">
        <v>10</v>
      </c>
      <c r="G44" s="36">
        <v>13</v>
      </c>
      <c r="H44" s="36">
        <v>14</v>
      </c>
      <c r="I44" s="36">
        <v>17</v>
      </c>
      <c r="J44" s="36">
        <v>20</v>
      </c>
      <c r="K44" s="36">
        <v>21</v>
      </c>
      <c r="L44" s="38">
        <v>22</v>
      </c>
      <c r="M44" s="34">
        <v>22</v>
      </c>
      <c r="N44" s="35">
        <v>1</v>
      </c>
      <c r="O44" s="36">
        <v>1</v>
      </c>
      <c r="P44" s="36">
        <v>1</v>
      </c>
      <c r="Q44" s="36">
        <v>2</v>
      </c>
      <c r="R44" s="36">
        <v>3</v>
      </c>
      <c r="S44" s="36">
        <v>4</v>
      </c>
      <c r="T44" s="36">
        <v>1</v>
      </c>
      <c r="U44" s="36">
        <v>1</v>
      </c>
      <c r="V44" s="36">
        <v>0</v>
      </c>
      <c r="W44" s="38">
        <v>0</v>
      </c>
      <c r="X44" s="37">
        <v>0</v>
      </c>
      <c r="Y44" s="39">
        <v>1088</v>
      </c>
      <c r="Z44" s="49">
        <v>1104</v>
      </c>
      <c r="AA44" s="56">
        <v>1112</v>
      </c>
      <c r="AB44" s="78">
        <v>245.8</v>
      </c>
      <c r="AC44" s="76">
        <v>283.39999999999998</v>
      </c>
      <c r="AD44" s="68">
        <v>268.7</v>
      </c>
      <c r="AE44" s="73">
        <v>307</v>
      </c>
      <c r="AF44" s="71">
        <v>352</v>
      </c>
      <c r="AG44" s="63">
        <v>390</v>
      </c>
      <c r="AH44" s="57">
        <v>44</v>
      </c>
      <c r="AI44" s="36">
        <v>43</v>
      </c>
      <c r="AJ44" s="36">
        <v>43</v>
      </c>
      <c r="AK44" s="36">
        <v>43</v>
      </c>
      <c r="AL44" s="36">
        <v>44</v>
      </c>
      <c r="AM44" s="36">
        <v>44</v>
      </c>
      <c r="AN44" s="36">
        <v>44</v>
      </c>
      <c r="AO44" s="36">
        <v>45</v>
      </c>
      <c r="AP44" s="36">
        <v>46</v>
      </c>
      <c r="AQ44" s="38">
        <v>47</v>
      </c>
      <c r="AR44" s="37">
        <v>47</v>
      </c>
      <c r="AS44" s="36">
        <v>4826</v>
      </c>
      <c r="AT44" s="36">
        <v>4444</v>
      </c>
      <c r="AU44" s="36">
        <v>4838</v>
      </c>
      <c r="AV44" s="36">
        <v>4993</v>
      </c>
      <c r="AW44" s="36">
        <v>5135</v>
      </c>
      <c r="AX44" s="36">
        <v>5138</v>
      </c>
      <c r="AY44" s="36">
        <v>5125</v>
      </c>
      <c r="AZ44" s="36">
        <v>5224</v>
      </c>
      <c r="BA44" s="36">
        <v>5453</v>
      </c>
      <c r="BB44" s="38">
        <v>5226</v>
      </c>
      <c r="BC44" s="38">
        <v>4908</v>
      </c>
      <c r="BD44" s="35">
        <v>830</v>
      </c>
      <c r="BE44" s="36">
        <v>854</v>
      </c>
      <c r="BF44" s="36">
        <v>802</v>
      </c>
      <c r="BG44" s="36">
        <v>832</v>
      </c>
      <c r="BH44" s="36">
        <v>856</v>
      </c>
      <c r="BI44" s="36">
        <v>869</v>
      </c>
      <c r="BJ44" s="36">
        <v>874</v>
      </c>
      <c r="BK44" s="36">
        <v>905</v>
      </c>
      <c r="BL44" s="36">
        <v>940</v>
      </c>
      <c r="BM44" s="38">
        <v>944</v>
      </c>
      <c r="BN44" s="37">
        <v>931</v>
      </c>
    </row>
    <row r="45" spans="1:66" ht="15.5" customHeight="1" thickBot="1" x14ac:dyDescent="0.4">
      <c r="A45" s="5" t="s">
        <v>56</v>
      </c>
      <c r="B45" s="1" t="s">
        <v>53</v>
      </c>
      <c r="C45" s="3">
        <v>99</v>
      </c>
      <c r="D45" s="3">
        <v>123</v>
      </c>
      <c r="E45" s="3">
        <v>138</v>
      </c>
      <c r="F45" s="3">
        <v>163</v>
      </c>
      <c r="G45" s="3">
        <v>204</v>
      </c>
      <c r="H45" s="3">
        <v>224</v>
      </c>
      <c r="I45" s="3">
        <v>242</v>
      </c>
      <c r="J45" s="3">
        <v>258</v>
      </c>
      <c r="K45" s="3">
        <v>266</v>
      </c>
      <c r="L45" s="40">
        <v>274</v>
      </c>
      <c r="M45" s="4">
        <f>SUM(M4:M44)</f>
        <v>290</v>
      </c>
      <c r="N45" s="3">
        <v>11</v>
      </c>
      <c r="O45" s="3">
        <v>13</v>
      </c>
      <c r="P45" s="3">
        <v>16</v>
      </c>
      <c r="Q45" s="3">
        <v>16</v>
      </c>
      <c r="R45" s="3">
        <v>23</v>
      </c>
      <c r="S45" s="3">
        <v>32</v>
      </c>
      <c r="T45" s="3">
        <v>32</v>
      </c>
      <c r="U45" s="3">
        <v>33</v>
      </c>
      <c r="V45" s="3">
        <v>34</v>
      </c>
      <c r="W45" s="40">
        <v>34</v>
      </c>
      <c r="X45" s="40">
        <f>SUM(X4:X44)</f>
        <v>31</v>
      </c>
      <c r="Y45" s="13">
        <v>13465</v>
      </c>
      <c r="Z45" s="50">
        <v>13941</v>
      </c>
      <c r="AA45" s="51">
        <v>14754</v>
      </c>
      <c r="AB45" s="14">
        <v>230.3</v>
      </c>
      <c r="AC45" s="3">
        <v>248.8</v>
      </c>
      <c r="AD45" s="52">
        <v>276.60000000000002</v>
      </c>
      <c r="AE45" s="43">
        <v>275</v>
      </c>
      <c r="AF45" s="40">
        <v>312</v>
      </c>
      <c r="AG45" s="51">
        <v>365</v>
      </c>
      <c r="AH45" s="3">
        <v>649</v>
      </c>
      <c r="AI45" s="3">
        <v>658</v>
      </c>
      <c r="AJ45" s="3">
        <v>682</v>
      </c>
      <c r="AK45" s="3">
        <v>687</v>
      </c>
      <c r="AL45" s="3">
        <v>696</v>
      </c>
      <c r="AM45" s="3">
        <v>706</v>
      </c>
      <c r="AN45" s="3">
        <v>720</v>
      </c>
      <c r="AO45" s="3">
        <v>730</v>
      </c>
      <c r="AP45" s="3">
        <v>740</v>
      </c>
      <c r="AQ45" s="40">
        <v>743</v>
      </c>
      <c r="AR45" s="4">
        <f>SUM(AR4:AR44)</f>
        <v>744</v>
      </c>
      <c r="AS45" s="3">
        <v>65221</v>
      </c>
      <c r="AT45" s="3">
        <v>61279</v>
      </c>
      <c r="AU45" s="3">
        <v>69014</v>
      </c>
      <c r="AV45" s="3">
        <v>72134</v>
      </c>
      <c r="AW45" s="3">
        <v>72766</v>
      </c>
      <c r="AX45" s="3">
        <v>72852</v>
      </c>
      <c r="AY45" s="3">
        <v>73412</v>
      </c>
      <c r="AZ45" s="3">
        <v>74283</v>
      </c>
      <c r="BA45" s="3">
        <v>76665</v>
      </c>
      <c r="BB45" s="40">
        <v>74314</v>
      </c>
      <c r="BC45" s="4">
        <f>SUM(BC4:BC44)</f>
        <v>70370</v>
      </c>
      <c r="BD45" s="103"/>
      <c r="BE45" s="104"/>
      <c r="BF45" s="103"/>
      <c r="BG45" s="103"/>
      <c r="BH45" s="2">
        <v>894</v>
      </c>
      <c r="BI45" s="3">
        <v>907</v>
      </c>
      <c r="BJ45" s="3">
        <v>902</v>
      </c>
      <c r="BK45" s="3">
        <v>922</v>
      </c>
      <c r="BL45" s="6">
        <v>967</v>
      </c>
      <c r="BM45" s="6">
        <v>976</v>
      </c>
      <c r="BN45" s="64">
        <v>978</v>
      </c>
    </row>
    <row r="47" spans="1:66" ht="14.5" customHeight="1" x14ac:dyDescent="0.35"/>
    <row r="51" ht="22" customHeight="1" x14ac:dyDescent="0.35"/>
  </sheetData>
  <mergeCells count="18">
    <mergeCell ref="AH1:AR1"/>
    <mergeCell ref="AH2:AR2"/>
    <mergeCell ref="AS1:BC1"/>
    <mergeCell ref="AS2:BC2"/>
    <mergeCell ref="BD1:BN1"/>
    <mergeCell ref="BD2:BN2"/>
    <mergeCell ref="A1:A3"/>
    <mergeCell ref="B1:B3"/>
    <mergeCell ref="C1:M1"/>
    <mergeCell ref="C2:M2"/>
    <mergeCell ref="N1:X1"/>
    <mergeCell ref="N2:X2"/>
    <mergeCell ref="AB1:AD1"/>
    <mergeCell ref="AB2:AD2"/>
    <mergeCell ref="AE1:AG1"/>
    <mergeCell ref="AE2:AG2"/>
    <mergeCell ref="Y1:AA1"/>
    <mergeCell ref="Y2:AA2"/>
  </mergeCells>
  <pageMargins left="0.31496062992125984" right="0.31496062992125984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Sekuła</dc:creator>
  <cp:lastModifiedBy>Anna Sekuła</cp:lastModifiedBy>
  <cp:lastPrinted>2026-05-25T11:08:49Z</cp:lastPrinted>
  <dcterms:created xsi:type="dcterms:W3CDTF">2025-04-01T06:54:11Z</dcterms:created>
  <dcterms:modified xsi:type="dcterms:W3CDTF">2026-05-25T11:09:02Z</dcterms:modified>
</cp:coreProperties>
</file>